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AN\Downloads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71026"/>
</workbook>
</file>

<file path=xl/calcChain.xml><?xml version="1.0" encoding="utf-8"?>
<calcChain xmlns="http://schemas.openxmlformats.org/spreadsheetml/2006/main">
  <c r="J4" i="1" l="1"/>
  <c r="K4" i="1"/>
  <c r="L4" i="1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J101" i="1"/>
  <c r="K101" i="1"/>
  <c r="L101" i="1"/>
  <c r="J102" i="1"/>
  <c r="K102" i="1"/>
  <c r="L102" i="1"/>
  <c r="J103" i="1"/>
  <c r="K103" i="1"/>
  <c r="L103" i="1"/>
  <c r="J104" i="1"/>
  <c r="K104" i="1"/>
  <c r="L104" i="1"/>
  <c r="J105" i="1"/>
  <c r="K105" i="1"/>
  <c r="L105" i="1"/>
  <c r="J106" i="1"/>
  <c r="K106" i="1"/>
  <c r="L106" i="1"/>
  <c r="J107" i="1"/>
  <c r="K107" i="1"/>
  <c r="L107" i="1"/>
  <c r="J108" i="1"/>
  <c r="K108" i="1"/>
  <c r="L108" i="1"/>
  <c r="J109" i="1"/>
  <c r="K109" i="1"/>
  <c r="L109" i="1"/>
  <c r="J110" i="1"/>
  <c r="K110" i="1"/>
  <c r="L110" i="1"/>
  <c r="J111" i="1"/>
  <c r="K111" i="1"/>
  <c r="L111" i="1"/>
  <c r="J112" i="1"/>
  <c r="K112" i="1"/>
  <c r="L112" i="1"/>
  <c r="J113" i="1"/>
  <c r="K113" i="1"/>
  <c r="L113" i="1"/>
  <c r="J114" i="1"/>
  <c r="K114" i="1"/>
  <c r="L114" i="1"/>
  <c r="J115" i="1"/>
  <c r="K115" i="1"/>
  <c r="L115" i="1"/>
  <c r="J116" i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1" i="1"/>
  <c r="K121" i="1"/>
  <c r="L121" i="1"/>
  <c r="J122" i="1"/>
  <c r="K122" i="1"/>
  <c r="L122" i="1"/>
  <c r="J123" i="1"/>
  <c r="K123" i="1"/>
  <c r="L123" i="1"/>
  <c r="J124" i="1"/>
  <c r="K124" i="1"/>
  <c r="L124" i="1"/>
  <c r="J125" i="1"/>
  <c r="K125" i="1"/>
  <c r="L125" i="1"/>
  <c r="J126" i="1"/>
  <c r="K126" i="1"/>
  <c r="L126" i="1"/>
  <c r="J127" i="1"/>
  <c r="K127" i="1"/>
  <c r="L127" i="1"/>
  <c r="J128" i="1"/>
  <c r="K128" i="1"/>
  <c r="L128" i="1"/>
  <c r="J129" i="1"/>
  <c r="K129" i="1"/>
  <c r="L129" i="1"/>
  <c r="J130" i="1"/>
  <c r="K130" i="1"/>
  <c r="L130" i="1"/>
  <c r="J131" i="1"/>
  <c r="K131" i="1"/>
  <c r="L131" i="1"/>
  <c r="J132" i="1"/>
  <c r="K132" i="1"/>
  <c r="L132" i="1"/>
  <c r="J133" i="1"/>
  <c r="K133" i="1"/>
  <c r="L133" i="1"/>
  <c r="J134" i="1"/>
  <c r="K134" i="1"/>
  <c r="L134" i="1"/>
  <c r="J135" i="1"/>
  <c r="K135" i="1"/>
  <c r="L135" i="1"/>
  <c r="J136" i="1"/>
  <c r="K136" i="1"/>
  <c r="L136" i="1"/>
  <c r="J137" i="1"/>
  <c r="K137" i="1"/>
  <c r="L137" i="1"/>
  <c r="J138" i="1"/>
  <c r="K138" i="1"/>
  <c r="L138" i="1"/>
  <c r="J139" i="1"/>
  <c r="K139" i="1"/>
  <c r="L139" i="1"/>
  <c r="J140" i="1"/>
  <c r="K140" i="1"/>
  <c r="L140" i="1"/>
  <c r="J141" i="1"/>
  <c r="K141" i="1"/>
  <c r="L141" i="1"/>
  <c r="J142" i="1"/>
  <c r="K142" i="1"/>
  <c r="L142" i="1"/>
  <c r="J143" i="1"/>
  <c r="K143" i="1"/>
  <c r="L143" i="1"/>
  <c r="J144" i="1"/>
  <c r="K144" i="1"/>
  <c r="L144" i="1"/>
  <c r="J145" i="1"/>
  <c r="K145" i="1"/>
  <c r="L145" i="1"/>
  <c r="J146" i="1"/>
  <c r="K146" i="1"/>
  <c r="L146" i="1"/>
  <c r="J147" i="1"/>
  <c r="K147" i="1"/>
  <c r="L147" i="1"/>
  <c r="J148" i="1"/>
  <c r="K148" i="1"/>
  <c r="L148" i="1"/>
  <c r="J149" i="1"/>
  <c r="K149" i="1"/>
  <c r="L149" i="1"/>
  <c r="J150" i="1"/>
  <c r="K150" i="1"/>
  <c r="L150" i="1"/>
  <c r="J151" i="1"/>
  <c r="K151" i="1"/>
  <c r="L151" i="1"/>
  <c r="J152" i="1"/>
  <c r="K152" i="1"/>
  <c r="L152" i="1"/>
  <c r="J153" i="1"/>
  <c r="K153" i="1"/>
  <c r="L153" i="1"/>
  <c r="J154" i="1"/>
  <c r="K154" i="1"/>
  <c r="L154" i="1"/>
  <c r="J155" i="1"/>
  <c r="K155" i="1"/>
  <c r="L155" i="1"/>
  <c r="J156" i="1"/>
  <c r="K156" i="1"/>
  <c r="L156" i="1"/>
  <c r="J157" i="1"/>
  <c r="K157" i="1"/>
  <c r="L157" i="1"/>
  <c r="J158" i="1"/>
  <c r="K158" i="1"/>
  <c r="L158" i="1"/>
  <c r="J3" i="1"/>
  <c r="K3" i="1"/>
  <c r="L3" i="1"/>
</calcChain>
</file>

<file path=xl/sharedStrings.xml><?xml version="1.0" encoding="utf-8"?>
<sst xmlns="http://schemas.openxmlformats.org/spreadsheetml/2006/main" count="172" uniqueCount="169">
  <si>
    <t xml:space="preserve">KẾT QỦA KỲ THI THPT QUỐC GIA 2017 </t>
  </si>
  <si>
    <t>STT</t>
  </si>
  <si>
    <t>Họ và tên</t>
  </si>
  <si>
    <t>Số báo danh</t>
  </si>
  <si>
    <t>Điểm TBM</t>
  </si>
  <si>
    <t>Điểm Cộng</t>
  </si>
  <si>
    <t>Toán</t>
  </si>
  <si>
    <t>Văn</t>
  </si>
  <si>
    <t>KHTN/
KHXH</t>
  </si>
  <si>
    <t>AV</t>
  </si>
  <si>
    <t>ĐIỂM
TB 4 BÀI THI + KK</t>
  </si>
  <si>
    <t>ĐIỂM XÉT TN</t>
  </si>
  <si>
    <t>KẾT QUẢ</t>
  </si>
  <si>
    <t>PHẠM NGUYỄN TIẾN ANH</t>
  </si>
  <si>
    <t>PHẠM THỊ TUYẾT ANH</t>
  </si>
  <si>
    <t>TRẦN PHẠM THỊ LAN ANH</t>
  </si>
  <si>
    <t>ĐỖ NGỌC ÁNH</t>
  </si>
  <si>
    <t>NGUYỄN ĐẶNG QUỐC BẢO</t>
  </si>
  <si>
    <t>TRẦN PHAN GIA BẢO</t>
  </si>
  <si>
    <t>VĂN VIẾT BẢO</t>
  </si>
  <si>
    <t>PHẠM THỊ HỒNG BÍCH</t>
  </si>
  <si>
    <t>ĐOÀN THANH BÌNH</t>
  </si>
  <si>
    <t>NGUYỄN PHAN BÌNH</t>
  </si>
  <si>
    <t>NGUYỄN VÕ KIM BÌNH</t>
  </si>
  <si>
    <t>TRƯƠNG THỊ NGỌC CẨM</t>
  </si>
  <si>
    <t>HUỲNH NGỌC CHÂU</t>
  </si>
  <si>
    <t>HUỲNH THỤY NGỌC CHÂU</t>
  </si>
  <si>
    <t>NGUYỄN THỊ KIM CHI</t>
  </si>
  <si>
    <t>PHAN KIM CHI</t>
  </si>
  <si>
    <t>NGUYỄN QUỐC CƯỜNG</t>
  </si>
  <si>
    <t>NGUYỄN VĂN CƯỜNG</t>
  </si>
  <si>
    <t>NGUYỄN THỊ HOÀNG DIỆU</t>
  </si>
  <si>
    <t>VÕ BÙI THANH DUY</t>
  </si>
  <si>
    <t>NGUYỄN MINH HỒNG DƯƠNG</t>
  </si>
  <si>
    <t>NGUYỄN HUỲNH ĐẠT</t>
  </si>
  <si>
    <t>PHẠM TẤN ĐẠT</t>
  </si>
  <si>
    <t>Hỏng</t>
  </si>
  <si>
    <t>VÕ VĨNH ĐẠT</t>
  </si>
  <si>
    <t>NGUYỄN VĂN ĐÔN</t>
  </si>
  <si>
    <t>NGUYỄN VĂN ĐÔNG</t>
  </si>
  <si>
    <t>NGUYỄN MINH ĐỨC</t>
  </si>
  <si>
    <t>VƯƠNG HÀO ĐỨC</t>
  </si>
  <si>
    <t>LÊ HỒNG GẤM</t>
  </si>
  <si>
    <t>NGUYỄN HỒNG HÀ</t>
  </si>
  <si>
    <t>NGUYỄN THỊ NGỌC HÀ</t>
  </si>
  <si>
    <t>CHÂU HỒNG HẢI</t>
  </si>
  <si>
    <t>ĐẶNG DƯƠNG HẢI</t>
  </si>
  <si>
    <t>NGUYỄN HOÀNG HẢI</t>
  </si>
  <si>
    <t>PHAN THANH HẢI</t>
  </si>
  <si>
    <t>HOÀNG THỊ BÍCH HẠNH</t>
  </si>
  <si>
    <t>TRẦN NHỰT HÀO</t>
  </si>
  <si>
    <t>NGUYỄN PHAN HOÀN HẢO</t>
  </si>
  <si>
    <t>PHẠM THỊ HẰNG</t>
  </si>
  <si>
    <t>PHẠM THỊ THÚY HẰNG</t>
  </si>
  <si>
    <t>NGUYỄN NGUYÊN HẬU</t>
  </si>
  <si>
    <t>NGUYỄN PHƯỚC HẬU</t>
  </si>
  <si>
    <t>TRƯƠNG VĂN HẬU</t>
  </si>
  <si>
    <t>NGUYỄN THANH HIỀN</t>
  </si>
  <si>
    <t>PHẠM LƯU TUẤN HUY</t>
  </si>
  <si>
    <t>TRẦN HOÀNG HUY</t>
  </si>
  <si>
    <t>THÂN THỊ THANH HUYỀN</t>
  </si>
  <si>
    <t>BÙI QUỐC HƯNG</t>
  </si>
  <si>
    <t>BÙI THỊ XUÂN HƯƠNG</t>
  </si>
  <si>
    <t>PHAN THỊ MỸ HƯƠNG</t>
  </si>
  <si>
    <t>TRƯƠNG BẢO HƯƠNG</t>
  </si>
  <si>
    <t>HỒ HOÀNG KHANG</t>
  </si>
  <si>
    <t>NGUYỄN SĨ KHÁNH</t>
  </si>
  <si>
    <t>PHAN HỬU KHÁNH</t>
  </si>
  <si>
    <t>NGUYỄN HỮU MINH KHÔI</t>
  </si>
  <si>
    <t>HỒ THÚY KIỀU</t>
  </si>
  <si>
    <t>NGUYỄN THỊ LÀI</t>
  </si>
  <si>
    <t>NGUYỄN TÙNG LÂM</t>
  </si>
  <si>
    <t>HÀNG THỊ HUỲNH LIÊN</t>
  </si>
  <si>
    <t>CAO THỊ MỸ LINH</t>
  </si>
  <si>
    <t>NGÔ PHAN HOÀI LINH</t>
  </si>
  <si>
    <t>TRẦN THỊ TUYẾT LINH</t>
  </si>
  <si>
    <t>SY TÚ LOAN</t>
  </si>
  <si>
    <t>NGUYỄN NGỌC LONG</t>
  </si>
  <si>
    <t>NGUYỄN THỊ MINH LÝ</t>
  </si>
  <si>
    <t>DỊP BẢO TUYẾT MAI</t>
  </si>
  <si>
    <t>ĐẶNG THỊ HUỲNH MAI</t>
  </si>
  <si>
    <t>NGUYỄN THỊ XUÂN MAI</t>
  </si>
  <si>
    <t>PHẠM KIỀU PHÚ MINH</t>
  </si>
  <si>
    <t>TRƯƠNG DIỄM MY</t>
  </si>
  <si>
    <t>NGUYỄN TIẾN NAM</t>
  </si>
  <si>
    <t>PHẠM ĐỨC NGHĨA</t>
  </si>
  <si>
    <t>NGUYỄN THANH NGUYÊN</t>
  </si>
  <si>
    <t>ĐỖ THANH NHÀN</t>
  </si>
  <si>
    <t>ĐỖ HẠNH NHÂN</t>
  </si>
  <si>
    <t>LÊ TRỌNG NHÂN</t>
  </si>
  <si>
    <t>NGUYỄN PHAN THANH NHÂN</t>
  </si>
  <si>
    <t>NGUYỄN VÕ THÀNH NHÂN</t>
  </si>
  <si>
    <t>BÙI HỮU NHẬT</t>
  </si>
  <si>
    <t>NGUYỄN THỊ YẾN NHI</t>
  </si>
  <si>
    <t>TRƯƠNG THỊ OANH</t>
  </si>
  <si>
    <t>DIỆP KIẾM PHÁT</t>
  </si>
  <si>
    <t>ĐINH CHÂU PHÁT</t>
  </si>
  <si>
    <t>TRẦN HOÀNG PHONG</t>
  </si>
  <si>
    <t>NGUYỄN ĐỨC PHÚ</t>
  </si>
  <si>
    <t>PHAN VĂN PHÚ</t>
  </si>
  <si>
    <t>VÕ THÀNH PHÚ</t>
  </si>
  <si>
    <t>HỒ VĂN PHÚC</t>
  </si>
  <si>
    <t>HUỲNH CÔNG PHÚC</t>
  </si>
  <si>
    <t>NGUYỄN HOÀNG PHÚC</t>
  </si>
  <si>
    <t>VĂN THANH PHÚC</t>
  </si>
  <si>
    <t>VŨ HỒNG PHÚC</t>
  </si>
  <si>
    <t>NGUYỄN LONG PHỤNG</t>
  </si>
  <si>
    <t>VÕ ĐẠI PHƯỚC</t>
  </si>
  <si>
    <t>HUỲNH MINH PHƯƠNG</t>
  </si>
  <si>
    <t>NGUYỄN THANH PHƯƠNG</t>
  </si>
  <si>
    <t>NGUYỄN THỊ MINH PHƯƠNG</t>
  </si>
  <si>
    <t>LÊ QUỐC QUANG</t>
  </si>
  <si>
    <t>TRẦN THANH QUANG</t>
  </si>
  <si>
    <t>NGUYỄN MINH QUÂN</t>
  </si>
  <si>
    <t>NGUYỄN CÔNG QUYẾT</t>
  </si>
  <si>
    <t>NGUYỄN VĂN SANG</t>
  </si>
  <si>
    <t>NGUYỄN VĂN SĨ</t>
  </si>
  <si>
    <t>CHÂU VĂN SƠN</t>
  </si>
  <si>
    <t>NGUYỄN CHÍNH HOÀNG SƠN</t>
  </si>
  <si>
    <t>NGUYỄN HỒ MINH TÀI</t>
  </si>
  <si>
    <t>MAI DUY TÂM</t>
  </si>
  <si>
    <t>NGUYỄN VĂN TÂN</t>
  </si>
  <si>
    <t>NGUYỄN ĐỨC THÁI</t>
  </si>
  <si>
    <t>NGÔ TUYẾT LAN THANH</t>
  </si>
  <si>
    <t>ĐỖ THỊ THẢO</t>
  </si>
  <si>
    <t>HOÀNG THỊ THẢO</t>
  </si>
  <si>
    <t>NGUYỄN THỊ PHƯƠNG THẢO</t>
  </si>
  <si>
    <t>NGUYỄN THỊ THANH THẢO</t>
  </si>
  <si>
    <t>VÕ THỊ NGỌC THẢO</t>
  </si>
  <si>
    <t>NGUYỄN PHƯỚC THẮNG</t>
  </si>
  <si>
    <t>NGUYỄN MINH THUẬN</t>
  </si>
  <si>
    <t>NGUYỄN THỊ THU THỦY</t>
  </si>
  <si>
    <t>HUỲNH THỊ MỸ THUYỀN</t>
  </si>
  <si>
    <t>LÊ GIA MINH THƯ</t>
  </si>
  <si>
    <t>NGUYỄN ANH MINH THƯ</t>
  </si>
  <si>
    <t>NGUYỄN NGỌC ANH THƯ</t>
  </si>
  <si>
    <t>NGUYỄN TRỊNH ANH THƯ</t>
  </si>
  <si>
    <t>TRẦN NGỌC ANH THƯ</t>
  </si>
  <si>
    <t>LÊ HOÀNG TIẾN</t>
  </si>
  <si>
    <t>LÊ THANH TIẾN</t>
  </si>
  <si>
    <t>NGUYỄN NGỌC MINH TÌNH</t>
  </si>
  <si>
    <t>NGUYỄN VĂN TOÀN</t>
  </si>
  <si>
    <t>LÊ SỸ MINH TỐNG</t>
  </si>
  <si>
    <t>PHẠM THỊ THU TRANG</t>
  </si>
  <si>
    <t>TRƯƠNG THỊ THÙY TRANG</t>
  </si>
  <si>
    <t>PHẠM LONG TRIỀU</t>
  </si>
  <si>
    <t>HUỲNH CÔNG TRIỆU</t>
  </si>
  <si>
    <t>LẠI HOÀNG LAN TRINH</t>
  </si>
  <si>
    <t>TRẦN THỊ PHƯƠNG TRINH</t>
  </si>
  <si>
    <t>NGUYỄN HUỲNH THỊ MỘNG TRÚC</t>
  </si>
  <si>
    <t>PHẠM QUỐC TRUNG</t>
  </si>
  <si>
    <t>NGUYỄN ĐÌNH TRƯỜNG</t>
  </si>
  <si>
    <t>NGUYỄN QUỐC TUẤN</t>
  </si>
  <si>
    <t>NGUYỄN NGỌC XUÂN TUYỀN</t>
  </si>
  <si>
    <t>NGUYỄN THỊ THANH TUYỀN</t>
  </si>
  <si>
    <t>TRƯƠNG THỊ THANH TUYỀN</t>
  </si>
  <si>
    <t>LÊ THỊ PHƯƠNG UYÊN</t>
  </si>
  <si>
    <t>NGUYỄN HẠ UYÊN</t>
  </si>
  <si>
    <t>TRẦN THỊ MỸ UYÊN</t>
  </si>
  <si>
    <t>HOÀNG THỊ VÂN</t>
  </si>
  <si>
    <t>HỒ THỊ THANH VÂN</t>
  </si>
  <si>
    <t>LÊ THỊ HỒNG VÂN</t>
  </si>
  <si>
    <t>NGUYỄN THỊ HỒNG VÂN</t>
  </si>
  <si>
    <t>NGUYỄN MINH VƯƠNG</t>
  </si>
  <si>
    <t>HUỲNH TRƯƠNG THANH VY</t>
  </si>
  <si>
    <t>PHẠM NGỌC TƯỜNG VY</t>
  </si>
  <si>
    <t>NGUYỄN THỊ THANH XUÂN</t>
  </si>
  <si>
    <t>NGUYỄN THUẬN Ý</t>
  </si>
  <si>
    <t>NGUYỄN THỊ NGỌC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</si>
</sst>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u/>
      <sz val="10"/>
      <color indexed="12"/>
      <name val="Arial"/>
    </font>
    <font>
      <sz val="12"/>
      <name val="Times New Roman"/>
      <family val="1"/>
    </font>
    <font>
      <b/>
      <sz val="10"/>
      <name val="Arial"/>
      <family val="2"/>
    </font>
    <font>
      <sz val="13"/>
      <name val="Arial"/>
      <family val="2"/>
    </font>
    <font>
      <b/>
      <sz val="13"/>
      <name val="Times New Roman"/>
      <family val="1"/>
    </font>
    <font>
      <b/>
      <sz val="2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1" xfId="1" applyFont="1" applyFill="1" applyBorder="1" applyAlignment="1" applyProtection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quanly.thithptquocgia.edu.vn/ReportTheDuThiArea/ReportTheDuThi/TSInfoDetail?PhieuDangKyId=13264466" TargetMode="External"/><Relationship Id="rId117" Type="http://schemas.openxmlformats.org/officeDocument/2006/relationships/hyperlink" Target="http://quanly.thithptquocgia.edu.vn/ReportTheDuThiArea/ReportTheDuThi/TSInfoDetail?PhieuDangKyId=13174348" TargetMode="External"/><Relationship Id="rId21" Type="http://schemas.openxmlformats.org/officeDocument/2006/relationships/hyperlink" Target="http://quanly.thithptquocgia.edu.vn/ReportTheDuThiArea/ReportTheDuThi/TSInfoDetail?PhieuDangKyId=13264436" TargetMode="External"/><Relationship Id="rId42" Type="http://schemas.openxmlformats.org/officeDocument/2006/relationships/hyperlink" Target="http://quanly.thithptquocgia.edu.vn/ReportTheDuThiArea/ReportTheDuThi/TSInfoDetail?PhieuDangKyId=13264440" TargetMode="External"/><Relationship Id="rId47" Type="http://schemas.openxmlformats.org/officeDocument/2006/relationships/hyperlink" Target="http://quanly.thithptquocgia.edu.vn/ReportTheDuThiArea/ReportTheDuThi/TSInfoDetail?PhieuDangKyId=13264454" TargetMode="External"/><Relationship Id="rId63" Type="http://schemas.openxmlformats.org/officeDocument/2006/relationships/hyperlink" Target="http://quanly.thithptquocgia.edu.vn/ReportTheDuThiArea/ReportTheDuThi/TSInfoDetail?PhieuDangKyId=13264491" TargetMode="External"/><Relationship Id="rId68" Type="http://schemas.openxmlformats.org/officeDocument/2006/relationships/hyperlink" Target="http://quanly.thithptquocgia.edu.vn/ReportTheDuThiArea/ReportTheDuThi/TSInfoDetail?PhieuDangKyId=13264514" TargetMode="External"/><Relationship Id="rId84" Type="http://schemas.openxmlformats.org/officeDocument/2006/relationships/hyperlink" Target="http://quanly.thithptquocgia.edu.vn/ReportTheDuThiArea/ReportTheDuThi/TSInfoDetail?PhieuDangKyId=13264473" TargetMode="External"/><Relationship Id="rId89" Type="http://schemas.openxmlformats.org/officeDocument/2006/relationships/hyperlink" Target="http://quanly.thithptquocgia.edu.vn/ReportTheDuThiArea/ReportTheDuThi/TSInfoDetail?PhieuDangKyId=13264460" TargetMode="External"/><Relationship Id="rId112" Type="http://schemas.openxmlformats.org/officeDocument/2006/relationships/hyperlink" Target="http://quanly.thithptquocgia.edu.vn/ReportTheDuThiArea/ReportTheDuThi/TSInfoDetail?PhieuDangKyId=13264484" TargetMode="External"/><Relationship Id="rId133" Type="http://schemas.openxmlformats.org/officeDocument/2006/relationships/hyperlink" Target="http://quanly.thithptquocgia.edu.vn/ReportTheDuThiArea/ReportTheDuThi/TSInfoDetail?PhieuDangKyId=13264468" TargetMode="External"/><Relationship Id="rId138" Type="http://schemas.openxmlformats.org/officeDocument/2006/relationships/hyperlink" Target="http://quanly.thithptquocgia.edu.vn/ReportTheDuThiArea/ReportTheDuThi/TSInfoDetail?PhieuDangKyId=13264401" TargetMode="External"/><Relationship Id="rId154" Type="http://schemas.openxmlformats.org/officeDocument/2006/relationships/hyperlink" Target="http://quanly.thithptquocgia.edu.vn/ReportTheDuThiArea/ReportTheDuThi/TSInfoDetail?PhieuDangKyId=13264445" TargetMode="External"/><Relationship Id="rId16" Type="http://schemas.openxmlformats.org/officeDocument/2006/relationships/hyperlink" Target="http://quanly.thithptquocgia.edu.vn/ReportTheDuThiArea/ReportTheDuThi/TSInfoDetail?PhieuDangKyId=13264498" TargetMode="External"/><Relationship Id="rId107" Type="http://schemas.openxmlformats.org/officeDocument/2006/relationships/hyperlink" Target="http://quanly.thithptquocgia.edu.vn/ReportTheDuThiArea/ReportTheDuThi/TSInfoDetail?PhieuDangKyId=13264427" TargetMode="External"/><Relationship Id="rId11" Type="http://schemas.openxmlformats.org/officeDocument/2006/relationships/hyperlink" Target="http://quanly.thithptquocgia.edu.vn/ReportTheDuThiArea/ReportTheDuThi/TSInfoDetail?PhieuDangKyId=13264523" TargetMode="External"/><Relationship Id="rId32" Type="http://schemas.openxmlformats.org/officeDocument/2006/relationships/hyperlink" Target="http://quanly.thithptquocgia.edu.vn/ReportTheDuThiArea/ReportTheDuThi/TSInfoDetail?PhieuDangKyId=13264397" TargetMode="External"/><Relationship Id="rId37" Type="http://schemas.openxmlformats.org/officeDocument/2006/relationships/hyperlink" Target="http://quanly.thithptquocgia.edu.vn/ReportTheDuThiArea/ReportTheDuThi/TSInfoDetail?PhieuDangKyId=13264408" TargetMode="External"/><Relationship Id="rId53" Type="http://schemas.openxmlformats.org/officeDocument/2006/relationships/hyperlink" Target="http://quanly.thithptquocgia.edu.vn/ReportTheDuThiArea/ReportTheDuThi/TSInfoDetail?PhieuDangKyId=13174271" TargetMode="External"/><Relationship Id="rId58" Type="http://schemas.openxmlformats.org/officeDocument/2006/relationships/hyperlink" Target="http://quanly.thithptquocgia.edu.vn/ReportTheDuThiArea/ReportTheDuThi/TSInfoDetail?PhieuDangKyId=13174358" TargetMode="External"/><Relationship Id="rId74" Type="http://schemas.openxmlformats.org/officeDocument/2006/relationships/hyperlink" Target="http://quanly.thithptquocgia.edu.vn/ReportTheDuThiArea/ReportTheDuThi/TSInfoDetail?PhieuDangKyId=13264431" TargetMode="External"/><Relationship Id="rId79" Type="http://schemas.openxmlformats.org/officeDocument/2006/relationships/hyperlink" Target="http://quanly.thithptquocgia.edu.vn/ReportTheDuThiArea/ReportTheDuThi/TSInfoDetail?PhieuDangKyId=13264512" TargetMode="External"/><Relationship Id="rId102" Type="http://schemas.openxmlformats.org/officeDocument/2006/relationships/hyperlink" Target="http://quanly.thithptquocgia.edu.vn/ReportTheDuThiArea/ReportTheDuThi/TSInfoDetail?PhieuDangKyId=13264394" TargetMode="External"/><Relationship Id="rId123" Type="http://schemas.openxmlformats.org/officeDocument/2006/relationships/hyperlink" Target="http://quanly.thithptquocgia.edu.vn/ReportTheDuThiArea/ReportTheDuThi/TSInfoDetail?PhieuDangKyId=13264437" TargetMode="External"/><Relationship Id="rId128" Type="http://schemas.openxmlformats.org/officeDocument/2006/relationships/hyperlink" Target="http://quanly.thithptquocgia.edu.vn/ReportTheDuThiArea/ReportTheDuThi/TSInfoDetail?PhieuDangKyId=13264391" TargetMode="External"/><Relationship Id="rId144" Type="http://schemas.openxmlformats.org/officeDocument/2006/relationships/hyperlink" Target="http://quanly.thithptquocgia.edu.vn/ReportTheDuThiArea/ReportTheDuThi/TSInfoDetail?PhieuDangKyId=13264446" TargetMode="External"/><Relationship Id="rId149" Type="http://schemas.openxmlformats.org/officeDocument/2006/relationships/hyperlink" Target="http://quanly.thithptquocgia.edu.vn/ReportTheDuThiArea/ReportTheDuThi/TSInfoDetail?PhieuDangKyId=13264415" TargetMode="External"/><Relationship Id="rId5" Type="http://schemas.openxmlformats.org/officeDocument/2006/relationships/hyperlink" Target="http://quanly.thithptquocgia.edu.vn/ReportTheDuThiArea/ReportTheDuThi/TSInfoDetail?PhieuDangKyId=13264420" TargetMode="External"/><Relationship Id="rId90" Type="http://schemas.openxmlformats.org/officeDocument/2006/relationships/hyperlink" Target="http://quanly.thithptquocgia.edu.vn/ReportTheDuThiArea/ReportTheDuThi/TSInfoDetail?PhieuDangKyId=13264509" TargetMode="External"/><Relationship Id="rId95" Type="http://schemas.openxmlformats.org/officeDocument/2006/relationships/hyperlink" Target="http://quanly.thithptquocgia.edu.vn/ReportTheDuThiArea/ReportTheDuThi/TSInfoDetail?PhieuDangKyId=13264395" TargetMode="External"/><Relationship Id="rId22" Type="http://schemas.openxmlformats.org/officeDocument/2006/relationships/hyperlink" Target="http://quanly.thithptquocgia.edu.vn/ReportTheDuThiArea/ReportTheDuThi/TSInfoDetail?PhieuDangKyId=13264418" TargetMode="External"/><Relationship Id="rId27" Type="http://schemas.openxmlformats.org/officeDocument/2006/relationships/hyperlink" Target="http://quanly.thithptquocgia.edu.vn/ReportTheDuThiArea/ReportTheDuThi/TSInfoDetail?PhieuDangKyId=13264419" TargetMode="External"/><Relationship Id="rId43" Type="http://schemas.openxmlformats.org/officeDocument/2006/relationships/hyperlink" Target="http://quanly.thithptquocgia.edu.vn/ReportTheDuThiArea/ReportTheDuThi/TSInfoDetail?PhieuDangKyId=13264455" TargetMode="External"/><Relationship Id="rId48" Type="http://schemas.openxmlformats.org/officeDocument/2006/relationships/hyperlink" Target="http://quanly.thithptquocgia.edu.vn/ReportTheDuThiArea/ReportTheDuThi/TSInfoDetail?PhieuDangKyId=13264392" TargetMode="External"/><Relationship Id="rId64" Type="http://schemas.openxmlformats.org/officeDocument/2006/relationships/hyperlink" Target="http://quanly.thithptquocgia.edu.vn/ReportTheDuThiArea/ReportTheDuThi/TSInfoDetail?PhieuDangKyId=13264438" TargetMode="External"/><Relationship Id="rId69" Type="http://schemas.openxmlformats.org/officeDocument/2006/relationships/hyperlink" Target="http://quanly.thithptquocgia.edu.vn/ReportTheDuThiArea/ReportTheDuThi/TSInfoDetail?PhieuDangKyId=13264490" TargetMode="External"/><Relationship Id="rId113" Type="http://schemas.openxmlformats.org/officeDocument/2006/relationships/hyperlink" Target="http://quanly.thithptquocgia.edu.vn/ReportTheDuThiArea/ReportTheDuThi/TSInfoDetail?PhieuDangKyId=13264444" TargetMode="External"/><Relationship Id="rId118" Type="http://schemas.openxmlformats.org/officeDocument/2006/relationships/hyperlink" Target="http://quanly.thithptquocgia.edu.vn/ReportTheDuThiArea/ReportTheDuThi/TSInfoDetail?PhieuDangKyId=13264425" TargetMode="External"/><Relationship Id="rId134" Type="http://schemas.openxmlformats.org/officeDocument/2006/relationships/hyperlink" Target="http://quanly.thithptquocgia.edu.vn/ReportTheDuThiArea/ReportTheDuThi/TSInfoDetail?PhieuDangKyId=13264424" TargetMode="External"/><Relationship Id="rId139" Type="http://schemas.openxmlformats.org/officeDocument/2006/relationships/hyperlink" Target="http://quanly.thithptquocgia.edu.vn/ReportTheDuThiArea/ReportTheDuThi/TSInfoDetail?PhieuDangKyId=13264390" TargetMode="External"/><Relationship Id="rId80" Type="http://schemas.openxmlformats.org/officeDocument/2006/relationships/hyperlink" Target="http://quanly.thithptquocgia.edu.vn/ReportTheDuThiArea/ReportTheDuThi/TSInfoDetail?PhieuDangKyId=13264464" TargetMode="External"/><Relationship Id="rId85" Type="http://schemas.openxmlformats.org/officeDocument/2006/relationships/hyperlink" Target="http://quanly.thithptquocgia.edu.vn/ReportTheDuThiArea/ReportTheDuThi/TSInfoDetail?PhieuDangKyId=13264510" TargetMode="External"/><Relationship Id="rId150" Type="http://schemas.openxmlformats.org/officeDocument/2006/relationships/hyperlink" Target="http://quanly.thithptquocgia.edu.vn/ReportTheDuThiArea/ReportTheDuThi/TSInfoDetail?PhieuDangKyId=13264388" TargetMode="External"/><Relationship Id="rId155" Type="http://schemas.openxmlformats.org/officeDocument/2006/relationships/hyperlink" Target="http://quanly.thithptquocgia.edu.vn/ReportTheDuThiArea/ReportTheDuThi/TSInfoDetail?PhieuDangKyId=13264503" TargetMode="External"/><Relationship Id="rId12" Type="http://schemas.openxmlformats.org/officeDocument/2006/relationships/hyperlink" Target="http://quanly.thithptquocgia.edu.vn/ReportTheDuThiArea/ReportTheDuThi/TSInfoDetail?PhieuDangKyId=13264475" TargetMode="External"/><Relationship Id="rId17" Type="http://schemas.openxmlformats.org/officeDocument/2006/relationships/hyperlink" Target="http://quanly.thithptquocgia.edu.vn/ReportTheDuThiArea/ReportTheDuThi/TSInfoDetail?PhieuDangKyId=13264441" TargetMode="External"/><Relationship Id="rId33" Type="http://schemas.openxmlformats.org/officeDocument/2006/relationships/hyperlink" Target="http://quanly.thithptquocgia.edu.vn/ReportTheDuThiArea/ReportTheDuThi/TSInfoDetail?PhieuDangKyId=13264496" TargetMode="External"/><Relationship Id="rId38" Type="http://schemas.openxmlformats.org/officeDocument/2006/relationships/hyperlink" Target="http://quanly.thithptquocgia.edu.vn/ReportTheDuThiArea/ReportTheDuThi/TSInfoDetail?PhieuDangKyId=13264519" TargetMode="External"/><Relationship Id="rId59" Type="http://schemas.openxmlformats.org/officeDocument/2006/relationships/hyperlink" Target="http://quanly.thithptquocgia.edu.vn/ReportTheDuThiArea/ReportTheDuThi/TSInfoDetail?PhieuDangKyId=13264406" TargetMode="External"/><Relationship Id="rId103" Type="http://schemas.openxmlformats.org/officeDocument/2006/relationships/hyperlink" Target="http://quanly.thithptquocgia.edu.vn/ReportTheDuThiArea/ReportTheDuThi/TSInfoDetail?PhieuDangKyId=13264467" TargetMode="External"/><Relationship Id="rId108" Type="http://schemas.openxmlformats.org/officeDocument/2006/relationships/hyperlink" Target="http://quanly.thithptquocgia.edu.vn/ReportTheDuThiArea/ReportTheDuThi/TSInfoDetail?PhieuDangKyId=13264459" TargetMode="External"/><Relationship Id="rId124" Type="http://schemas.openxmlformats.org/officeDocument/2006/relationships/hyperlink" Target="http://quanly.thithptquocgia.edu.vn/ReportTheDuThiArea/ReportTheDuThi/TSInfoDetail?PhieuDangKyId=13174315" TargetMode="External"/><Relationship Id="rId129" Type="http://schemas.openxmlformats.org/officeDocument/2006/relationships/hyperlink" Target="http://quanly.thithptquocgia.edu.vn/ReportTheDuThiArea/ReportTheDuThi/TSInfoDetail?PhieuDangKyId=13264457" TargetMode="External"/><Relationship Id="rId20" Type="http://schemas.openxmlformats.org/officeDocument/2006/relationships/hyperlink" Target="http://quanly.thithptquocgia.edu.vn/ReportTheDuThiArea/ReportTheDuThi/TSInfoDetail?PhieuDangKyId=13264497" TargetMode="External"/><Relationship Id="rId41" Type="http://schemas.openxmlformats.org/officeDocument/2006/relationships/hyperlink" Target="http://quanly.thithptquocgia.edu.vn/ReportTheDuThiArea/ReportTheDuThi/TSInfoDetail?PhieuDangKyId=13264493" TargetMode="External"/><Relationship Id="rId54" Type="http://schemas.openxmlformats.org/officeDocument/2006/relationships/hyperlink" Target="http://quanly.thithptquocgia.edu.vn/ReportTheDuThiArea/ReportTheDuThi/TSInfoDetail?PhieuDangKyId=13264516" TargetMode="External"/><Relationship Id="rId62" Type="http://schemas.openxmlformats.org/officeDocument/2006/relationships/hyperlink" Target="http://quanly.thithptquocgia.edu.vn/ReportTheDuThiArea/ReportTheDuThi/TSInfoDetail?PhieuDangKyId=13264433" TargetMode="External"/><Relationship Id="rId70" Type="http://schemas.openxmlformats.org/officeDocument/2006/relationships/hyperlink" Target="http://quanly.thithptquocgia.edu.vn/ReportTheDuThiArea/ReportTheDuThi/TSInfoDetail?PhieuDangKyId=13264405" TargetMode="External"/><Relationship Id="rId75" Type="http://schemas.openxmlformats.org/officeDocument/2006/relationships/hyperlink" Target="http://quanly.thithptquocgia.edu.vn/ReportTheDuThiArea/ReportTheDuThi/TSInfoDetail?PhieuDangKyId=13264489" TargetMode="External"/><Relationship Id="rId83" Type="http://schemas.openxmlformats.org/officeDocument/2006/relationships/hyperlink" Target="http://quanly.thithptquocgia.edu.vn/ReportTheDuThiArea/ReportTheDuThi/TSInfoDetail?PhieuDangKyId=13264487" TargetMode="External"/><Relationship Id="rId88" Type="http://schemas.openxmlformats.org/officeDocument/2006/relationships/hyperlink" Target="http://quanly.thithptquocgia.edu.vn/ReportTheDuThiArea/ReportTheDuThi/TSInfoDetail?PhieuDangKyId=13264486" TargetMode="External"/><Relationship Id="rId91" Type="http://schemas.openxmlformats.org/officeDocument/2006/relationships/hyperlink" Target="http://quanly.thithptquocgia.edu.vn/ReportTheDuThiArea/ReportTheDuThi/TSInfoDetail?PhieuDangKyId=13264476" TargetMode="External"/><Relationship Id="rId96" Type="http://schemas.openxmlformats.org/officeDocument/2006/relationships/hyperlink" Target="http://quanly.thithptquocgia.edu.vn/ReportTheDuThiArea/ReportTheDuThi/TSInfoDetail?PhieuDangKyId=13264443" TargetMode="External"/><Relationship Id="rId111" Type="http://schemas.openxmlformats.org/officeDocument/2006/relationships/hyperlink" Target="http://quanly.thithptquocgia.edu.vn/ReportTheDuThiArea/ReportTheDuThi/TSInfoDetail?PhieuDangKyId=13264398" TargetMode="External"/><Relationship Id="rId132" Type="http://schemas.openxmlformats.org/officeDocument/2006/relationships/hyperlink" Target="http://quanly.thithptquocgia.edu.vn/ReportTheDuThiArea/ReportTheDuThi/TSInfoDetail?PhieuDangKyId=13264506" TargetMode="External"/><Relationship Id="rId140" Type="http://schemas.openxmlformats.org/officeDocument/2006/relationships/hyperlink" Target="http://quanly.thithptquocgia.edu.vn/ReportTheDuThiArea/ReportTheDuThi/TSInfoDetail?PhieuDangKyId=13264389" TargetMode="External"/><Relationship Id="rId145" Type="http://schemas.openxmlformats.org/officeDocument/2006/relationships/hyperlink" Target="http://quanly.thithptquocgia.edu.vn/ReportTheDuThiArea/ReportTheDuThi/TSInfoDetail?PhieuDangKyId=13264417" TargetMode="External"/><Relationship Id="rId153" Type="http://schemas.openxmlformats.org/officeDocument/2006/relationships/hyperlink" Target="http://quanly.thithptquocgia.edu.vn/ReportTheDuThiArea/ReportTheDuThi/TSInfoDetail?PhieuDangKyId=13264400" TargetMode="External"/><Relationship Id="rId1" Type="http://schemas.openxmlformats.org/officeDocument/2006/relationships/hyperlink" Target="http://quanly.thithptquocgia.edu.vn/ReportTheDuThiArea/ReportTheDuThi/TSInfoDetail?PhieuDangKyId=13174370" TargetMode="External"/><Relationship Id="rId6" Type="http://schemas.openxmlformats.org/officeDocument/2006/relationships/hyperlink" Target="http://quanly.thithptquocgia.edu.vn/ReportTheDuThiArea/ReportTheDuThi/TSInfoDetail?PhieuDangKyId=13264410" TargetMode="External"/><Relationship Id="rId15" Type="http://schemas.openxmlformats.org/officeDocument/2006/relationships/hyperlink" Target="http://quanly.thithptquocgia.edu.vn/ReportTheDuThiArea/ReportTheDuThi/TSInfoDetail?PhieuDangKyId=13264435" TargetMode="External"/><Relationship Id="rId23" Type="http://schemas.openxmlformats.org/officeDocument/2006/relationships/hyperlink" Target="http://quanly.thithptquocgia.edu.vn/ReportTheDuThiArea/ReportTheDuThi/TSInfoDetail?PhieuDangKyId=13264469" TargetMode="External"/><Relationship Id="rId28" Type="http://schemas.openxmlformats.org/officeDocument/2006/relationships/hyperlink" Target="http://quanly.thithptquocgia.edu.vn/ReportTheDuThiArea/ReportTheDuThi/TSInfoDetail?PhieuDangKyId=13174334" TargetMode="External"/><Relationship Id="rId36" Type="http://schemas.openxmlformats.org/officeDocument/2006/relationships/hyperlink" Target="http://quanly.thithptquocgia.edu.vn/ReportTheDuThiArea/ReportTheDuThi/TSInfoDetail?PhieuDangKyId=13264495" TargetMode="External"/><Relationship Id="rId49" Type="http://schemas.openxmlformats.org/officeDocument/2006/relationships/hyperlink" Target="http://quanly.thithptquocgia.edu.vn/ReportTheDuThiArea/ReportTheDuThi/TSInfoDetail?PhieuDangKyId=13264407" TargetMode="External"/><Relationship Id="rId57" Type="http://schemas.openxmlformats.org/officeDocument/2006/relationships/hyperlink" Target="http://quanly.thithptquocgia.edu.vn/ReportTheDuThiArea/ReportTheDuThi/TSInfoDetail?PhieuDangKyId=13264515" TargetMode="External"/><Relationship Id="rId106" Type="http://schemas.openxmlformats.org/officeDocument/2006/relationships/hyperlink" Target="http://quanly.thithptquocgia.edu.vn/ReportTheDuThiArea/ReportTheDuThi/TSInfoDetail?PhieuDangKyId=13264393" TargetMode="External"/><Relationship Id="rId114" Type="http://schemas.openxmlformats.org/officeDocument/2006/relationships/hyperlink" Target="http://quanly.thithptquocgia.edu.vn/ReportTheDuThiArea/ReportTheDuThi/TSInfoDetail?PhieuDangKyId=13174318" TargetMode="External"/><Relationship Id="rId119" Type="http://schemas.openxmlformats.org/officeDocument/2006/relationships/hyperlink" Target="http://quanly.thithptquocgia.edu.vn/ReportTheDuThiArea/ReportTheDuThi/TSInfoDetail?PhieuDangKyId=13174317" TargetMode="External"/><Relationship Id="rId127" Type="http://schemas.openxmlformats.org/officeDocument/2006/relationships/hyperlink" Target="http://quanly.thithptquocgia.edu.vn/ReportTheDuThiArea/ReportTheDuThi/TSInfoDetail?PhieuDangKyId=13264413" TargetMode="External"/><Relationship Id="rId10" Type="http://schemas.openxmlformats.org/officeDocument/2006/relationships/hyperlink" Target="http://quanly.thithptquocgia.edu.vn/ReportTheDuThiArea/ReportTheDuThi/TSInfoDetail?PhieuDangKyId=13264499" TargetMode="External"/><Relationship Id="rId31" Type="http://schemas.openxmlformats.org/officeDocument/2006/relationships/hyperlink" Target="http://quanly.thithptquocgia.edu.vn/ReportTheDuThiArea/ReportTheDuThi/TSInfoDetail?PhieuDangKyId=13264520" TargetMode="External"/><Relationship Id="rId44" Type="http://schemas.openxmlformats.org/officeDocument/2006/relationships/hyperlink" Target="http://quanly.thithptquocgia.edu.vn/ReportTheDuThiArea/ReportTheDuThi/TSInfoDetail?PhieuDangKyId=13264442" TargetMode="External"/><Relationship Id="rId52" Type="http://schemas.openxmlformats.org/officeDocument/2006/relationships/hyperlink" Target="http://quanly.thithptquocgia.edu.vn/ReportTheDuThiArea/ReportTheDuThi/TSInfoDetail?PhieuDangKyId=13264452" TargetMode="External"/><Relationship Id="rId60" Type="http://schemas.openxmlformats.org/officeDocument/2006/relationships/hyperlink" Target="http://quanly.thithptquocgia.edu.vn/ReportTheDuThiArea/ReportTheDuThi/TSInfoDetail?PhieuDangKyId=13264396" TargetMode="External"/><Relationship Id="rId65" Type="http://schemas.openxmlformats.org/officeDocument/2006/relationships/hyperlink" Target="http://quanly.thithptquocgia.edu.vn/ReportTheDuThiArea/ReportTheDuThi/TSInfoDetail?PhieuDangKyId=13264386" TargetMode="External"/><Relationship Id="rId73" Type="http://schemas.openxmlformats.org/officeDocument/2006/relationships/hyperlink" Target="http://quanly.thithptquocgia.edu.vn/ReportTheDuThiArea/ReportTheDuThi/TSInfoDetail?PhieuDangKyId=13264385" TargetMode="External"/><Relationship Id="rId78" Type="http://schemas.openxmlformats.org/officeDocument/2006/relationships/hyperlink" Target="http://quanly.thithptquocgia.edu.vn/ReportTheDuThiArea/ReportTheDuThi/TSInfoDetail?PhieuDangKyId=13264488" TargetMode="External"/><Relationship Id="rId81" Type="http://schemas.openxmlformats.org/officeDocument/2006/relationships/hyperlink" Target="http://quanly.thithptquocgia.edu.vn/ReportTheDuThiArea/ReportTheDuThi/TSInfoDetail?PhieuDangKyId=13264511" TargetMode="External"/><Relationship Id="rId86" Type="http://schemas.openxmlformats.org/officeDocument/2006/relationships/hyperlink" Target="http://quanly.thithptquocgia.edu.vn/ReportTheDuThiArea/ReportTheDuThi/TSInfoDetail?PhieuDangKyId=13264404" TargetMode="External"/><Relationship Id="rId94" Type="http://schemas.openxmlformats.org/officeDocument/2006/relationships/hyperlink" Target="http://quanly.thithptquocgia.edu.vn/ReportTheDuThiArea/ReportTheDuThi/TSInfoDetail?PhieuDangKyId=13264403" TargetMode="External"/><Relationship Id="rId99" Type="http://schemas.openxmlformats.org/officeDocument/2006/relationships/hyperlink" Target="http://quanly.thithptquocgia.edu.vn/ReportTheDuThiArea/ReportTheDuThi/TSInfoDetail?PhieuDangKyId=13264429" TargetMode="External"/><Relationship Id="rId101" Type="http://schemas.openxmlformats.org/officeDocument/2006/relationships/hyperlink" Target="http://quanly.thithptquocgia.edu.vn/ReportTheDuThiArea/ReportTheDuThi/TSInfoDetail?PhieuDangKyId=13264428" TargetMode="External"/><Relationship Id="rId122" Type="http://schemas.openxmlformats.org/officeDocument/2006/relationships/hyperlink" Target="http://quanly.thithptquocgia.edu.vn/ReportTheDuThiArea/ReportTheDuThi/TSInfoDetail?PhieuDangKyId=13264508" TargetMode="External"/><Relationship Id="rId130" Type="http://schemas.openxmlformats.org/officeDocument/2006/relationships/hyperlink" Target="http://quanly.thithptquocgia.edu.vn/ReportTheDuThiArea/ReportTheDuThi/TSInfoDetail?PhieuDangKyId=13264507" TargetMode="External"/><Relationship Id="rId135" Type="http://schemas.openxmlformats.org/officeDocument/2006/relationships/hyperlink" Target="http://quanly.thithptquocgia.edu.vn/ReportTheDuThiArea/ReportTheDuThi/TSInfoDetail?PhieuDangKyId=13264412" TargetMode="External"/><Relationship Id="rId143" Type="http://schemas.openxmlformats.org/officeDocument/2006/relationships/hyperlink" Target="http://quanly.thithptquocgia.edu.vn/ReportTheDuThiArea/ReportTheDuThi/TSInfoDetail?PhieuDangKyId=13264387" TargetMode="External"/><Relationship Id="rId148" Type="http://schemas.openxmlformats.org/officeDocument/2006/relationships/hyperlink" Target="http://quanly.thithptquocgia.edu.vn/ReportTheDuThiArea/ReportTheDuThi/TSInfoDetail?PhieuDangKyId=13264422" TargetMode="External"/><Relationship Id="rId151" Type="http://schemas.openxmlformats.org/officeDocument/2006/relationships/hyperlink" Target="http://quanly.thithptquocgia.edu.vn/ReportTheDuThiArea/ReportTheDuThi/TSInfoDetail?PhieuDangKyId=13264421" TargetMode="External"/><Relationship Id="rId156" Type="http://schemas.openxmlformats.org/officeDocument/2006/relationships/hyperlink" Target="http://quanly.thithptquocgia.edu.vn/ReportTheDuThiArea/ReportTheDuThi/TSInfoDetail?PhieuDangKyId=13264479" TargetMode="External"/><Relationship Id="rId4" Type="http://schemas.openxmlformats.org/officeDocument/2006/relationships/hyperlink" Target="http://quanly.thithptquocgia.edu.vn/ReportTheDuThiArea/ReportTheDuThi/TSInfoDetail?PhieuDangKyId=13264501" TargetMode="External"/><Relationship Id="rId9" Type="http://schemas.openxmlformats.org/officeDocument/2006/relationships/hyperlink" Target="http://quanly.thithptquocgia.edu.vn/ReportTheDuThiArea/ReportTheDuThi/TSInfoDetail?PhieuDangKyId=13264399" TargetMode="External"/><Relationship Id="rId13" Type="http://schemas.openxmlformats.org/officeDocument/2006/relationships/hyperlink" Target="http://quanly.thithptquocgia.edu.vn/ReportTheDuThiArea/ReportTheDuThi/TSInfoDetail?PhieuDangKyId=13264462" TargetMode="External"/><Relationship Id="rId18" Type="http://schemas.openxmlformats.org/officeDocument/2006/relationships/hyperlink" Target="http://quanly.thithptquocgia.edu.vn/ReportTheDuThiArea/ReportTheDuThi/TSInfoDetail?PhieuDangKyId=13264465" TargetMode="External"/><Relationship Id="rId39" Type="http://schemas.openxmlformats.org/officeDocument/2006/relationships/hyperlink" Target="http://quanly.thithptquocgia.edu.vn/ReportTheDuThiArea/ReportTheDuThi/TSInfoDetail?PhieuDangKyId=13264494" TargetMode="External"/><Relationship Id="rId109" Type="http://schemas.openxmlformats.org/officeDocument/2006/relationships/hyperlink" Target="http://quanly.thithptquocgia.edu.vn/ReportTheDuThiArea/ReportTheDuThi/TSInfoDetail?PhieuDangKyId=13264416" TargetMode="External"/><Relationship Id="rId34" Type="http://schemas.openxmlformats.org/officeDocument/2006/relationships/hyperlink" Target="http://quanly.thithptquocgia.edu.vn/ReportTheDuThiArea/ReportTheDuThi/TSInfoDetail?PhieuDangKyId=13174364" TargetMode="External"/><Relationship Id="rId50" Type="http://schemas.openxmlformats.org/officeDocument/2006/relationships/hyperlink" Target="http://quanly.thithptquocgia.edu.vn/ReportTheDuThiArea/ReportTheDuThi/TSInfoDetail?PhieuDangKyId=13264453" TargetMode="External"/><Relationship Id="rId55" Type="http://schemas.openxmlformats.org/officeDocument/2006/relationships/hyperlink" Target="http://quanly.thithptquocgia.edu.vn/ReportTheDuThiArea/ReportTheDuThi/TSInfoDetail?PhieuDangKyId=13264492" TargetMode="External"/><Relationship Id="rId76" Type="http://schemas.openxmlformats.org/officeDocument/2006/relationships/hyperlink" Target="http://quanly.thithptquocgia.edu.vn/ReportTheDuThiArea/ReportTheDuThi/TSInfoDetail?PhieuDangKyId=13264513" TargetMode="External"/><Relationship Id="rId97" Type="http://schemas.openxmlformats.org/officeDocument/2006/relationships/hyperlink" Target="http://quanly.thithptquocgia.edu.vn/ReportTheDuThiArea/ReportTheDuThi/TSInfoDetail?PhieuDangKyId=13174320" TargetMode="External"/><Relationship Id="rId104" Type="http://schemas.openxmlformats.org/officeDocument/2006/relationships/hyperlink" Target="http://quanly.thithptquocgia.edu.vn/ReportTheDuThiArea/ReportTheDuThi/TSInfoDetail?PhieuDangKyId=13264447" TargetMode="External"/><Relationship Id="rId120" Type="http://schemas.openxmlformats.org/officeDocument/2006/relationships/hyperlink" Target="http://quanly.thithptquocgia.edu.vn/ReportTheDuThiArea/ReportTheDuThi/TSInfoDetail?PhieuDangKyId=13174316" TargetMode="External"/><Relationship Id="rId125" Type="http://schemas.openxmlformats.org/officeDocument/2006/relationships/hyperlink" Target="http://quanly.thithptquocgia.edu.vn/ReportTheDuThiArea/ReportTheDuThi/TSInfoDetail?PhieuDangKyId=13264384" TargetMode="External"/><Relationship Id="rId141" Type="http://schemas.openxmlformats.org/officeDocument/2006/relationships/hyperlink" Target="http://quanly.thithptquocgia.edu.vn/ReportTheDuThiArea/ReportTheDuThi/TSInfoDetail?PhieuDangKyId=13264505" TargetMode="External"/><Relationship Id="rId146" Type="http://schemas.openxmlformats.org/officeDocument/2006/relationships/hyperlink" Target="http://quanly.thithptquocgia.edu.vn/ReportTheDuThiArea/ReportTheDuThi/TSInfoDetail?PhieuDangKyId=13174311" TargetMode="External"/><Relationship Id="rId7" Type="http://schemas.openxmlformats.org/officeDocument/2006/relationships/hyperlink" Target="http://quanly.thithptquocgia.edu.vn/ReportTheDuThiArea/ReportTheDuThi/TSInfoDetail?PhieuDangKyId=13264500" TargetMode="External"/><Relationship Id="rId71" Type="http://schemas.openxmlformats.org/officeDocument/2006/relationships/hyperlink" Target="http://quanly.thithptquocgia.edu.vn/ReportTheDuThiArea/ReportTheDuThi/TSInfoDetail?PhieuDangKyId=13174356" TargetMode="External"/><Relationship Id="rId92" Type="http://schemas.openxmlformats.org/officeDocument/2006/relationships/hyperlink" Target="http://quanly.thithptquocgia.edu.vn/ReportTheDuThiArea/ReportTheDuThi/TSInfoDetail?PhieuDangKyId=13264430" TargetMode="External"/><Relationship Id="rId2" Type="http://schemas.openxmlformats.org/officeDocument/2006/relationships/hyperlink" Target="http://quanly.thithptquocgia.edu.vn/ReportTheDuThiArea/ReportTheDuThi/TSInfoDetail?PhieuDangKyId=13264502" TargetMode="External"/><Relationship Id="rId29" Type="http://schemas.openxmlformats.org/officeDocument/2006/relationships/hyperlink" Target="http://quanly.thithptquocgia.edu.vn/ReportTheDuThiArea/ReportTheDuThi/TSInfoDetail?PhieuDangKyId=13264434" TargetMode="External"/><Relationship Id="rId24" Type="http://schemas.openxmlformats.org/officeDocument/2006/relationships/hyperlink" Target="http://quanly.thithptquocgia.edu.vn/ReportTheDuThiArea/ReportTheDuThi/TSInfoDetail?PhieuDangKyId=13264478" TargetMode="External"/><Relationship Id="rId40" Type="http://schemas.openxmlformats.org/officeDocument/2006/relationships/hyperlink" Target="http://quanly.thithptquocgia.edu.vn/ReportTheDuThiArea/ReportTheDuThi/TSInfoDetail?PhieuDangKyId=13264518" TargetMode="External"/><Relationship Id="rId45" Type="http://schemas.openxmlformats.org/officeDocument/2006/relationships/hyperlink" Target="http://quanly.thithptquocgia.edu.vn/ReportTheDuThiArea/ReportTheDuThi/TSInfoDetail?PhieuDangKyId=13264517" TargetMode="External"/><Relationship Id="rId66" Type="http://schemas.openxmlformats.org/officeDocument/2006/relationships/hyperlink" Target="http://quanly.thithptquocgia.edu.vn/ReportTheDuThiArea/ReportTheDuThi/TSInfoDetail?PhieuDangKyId=13264450" TargetMode="External"/><Relationship Id="rId87" Type="http://schemas.openxmlformats.org/officeDocument/2006/relationships/hyperlink" Target="http://quanly.thithptquocgia.edu.vn/ReportTheDuThiArea/ReportTheDuThi/TSInfoDetail?PhieuDangKyId=13264477" TargetMode="External"/><Relationship Id="rId110" Type="http://schemas.openxmlformats.org/officeDocument/2006/relationships/hyperlink" Target="http://quanly.thithptquocgia.edu.vn/ReportTheDuThiArea/ReportTheDuThi/TSInfoDetail?PhieuDangKyId=13264458" TargetMode="External"/><Relationship Id="rId115" Type="http://schemas.openxmlformats.org/officeDocument/2006/relationships/hyperlink" Target="http://quanly.thithptquocgia.edu.vn/ReportTheDuThiArea/ReportTheDuThi/TSInfoDetail?PhieuDangKyId=13264426" TargetMode="External"/><Relationship Id="rId131" Type="http://schemas.openxmlformats.org/officeDocument/2006/relationships/hyperlink" Target="http://quanly.thithptquocgia.edu.vn/ReportTheDuThiArea/ReportTheDuThi/TSInfoDetail?PhieuDangKyId=13264482" TargetMode="External"/><Relationship Id="rId136" Type="http://schemas.openxmlformats.org/officeDocument/2006/relationships/hyperlink" Target="http://quanly.thithptquocgia.edu.vn/ReportTheDuThiArea/ReportTheDuThi/TSInfoDetail?PhieuDangKyId=13264481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http://quanly.thithptquocgia.edu.vn/ReportTheDuThiArea/ReportTheDuThi/TSInfoDetail?PhieuDangKyId=13264451" TargetMode="External"/><Relationship Id="rId82" Type="http://schemas.openxmlformats.org/officeDocument/2006/relationships/hyperlink" Target="http://quanly.thithptquocgia.edu.vn/ReportTheDuThiArea/ReportTheDuThi/TSInfoDetail?PhieuDangKyId=13174352" TargetMode="External"/><Relationship Id="rId152" Type="http://schemas.openxmlformats.org/officeDocument/2006/relationships/hyperlink" Target="http://quanly.thithptquocgia.edu.vn/ReportTheDuThiArea/ReportTheDuThi/TSInfoDetail?PhieuDangKyId=13264480" TargetMode="External"/><Relationship Id="rId19" Type="http://schemas.openxmlformats.org/officeDocument/2006/relationships/hyperlink" Target="http://quanly.thithptquocgia.edu.vn/ReportTheDuThiArea/ReportTheDuThi/TSInfoDetail?PhieuDangKyId=13264522" TargetMode="External"/><Relationship Id="rId14" Type="http://schemas.openxmlformats.org/officeDocument/2006/relationships/hyperlink" Target="http://quanly.thithptquocgia.edu.vn/ReportTheDuThiArea/ReportTheDuThi/TSInfoDetail?PhieuDangKyId=13264456" TargetMode="External"/><Relationship Id="rId30" Type="http://schemas.openxmlformats.org/officeDocument/2006/relationships/hyperlink" Target="http://quanly.thithptquocgia.edu.vn/ReportTheDuThiArea/ReportTheDuThi/TSInfoDetail?PhieuDangKyId=13264409" TargetMode="External"/><Relationship Id="rId35" Type="http://schemas.openxmlformats.org/officeDocument/2006/relationships/hyperlink" Target="http://quanly.thithptquocgia.edu.vn/ReportTheDuThiArea/ReportTheDuThi/TSInfoDetail?PhieuDangKyId=13264471" TargetMode="External"/><Relationship Id="rId56" Type="http://schemas.openxmlformats.org/officeDocument/2006/relationships/hyperlink" Target="http://quanly.thithptquocgia.edu.vn/ReportTheDuThiArea/ReportTheDuThi/TSInfoDetail?PhieuDangKyId=13264461" TargetMode="External"/><Relationship Id="rId77" Type="http://schemas.openxmlformats.org/officeDocument/2006/relationships/hyperlink" Target="http://quanly.thithptquocgia.edu.vn/ReportTheDuThiArea/ReportTheDuThi/TSInfoDetail?PhieuDangKyId=13264439" TargetMode="External"/><Relationship Id="rId100" Type="http://schemas.openxmlformats.org/officeDocument/2006/relationships/hyperlink" Target="http://quanly.thithptquocgia.edu.vn/ReportTheDuThiArea/ReportTheDuThi/TSInfoDetail?PhieuDangKyId=13264402" TargetMode="External"/><Relationship Id="rId105" Type="http://schemas.openxmlformats.org/officeDocument/2006/relationships/hyperlink" Target="http://quanly.thithptquocgia.edu.vn/ReportTheDuThiArea/ReportTheDuThi/TSInfoDetail?PhieuDangKyId=13264414" TargetMode="External"/><Relationship Id="rId126" Type="http://schemas.openxmlformats.org/officeDocument/2006/relationships/hyperlink" Target="http://quanly.thithptquocgia.edu.vn/ReportTheDuThiArea/ReportTheDuThi/TSInfoDetail?PhieuDangKyId=13264483" TargetMode="External"/><Relationship Id="rId147" Type="http://schemas.openxmlformats.org/officeDocument/2006/relationships/hyperlink" Target="http://quanly.thithptquocgia.edu.vn/ReportTheDuThiArea/ReportTheDuThi/TSInfoDetail?PhieuDangKyId=13264504" TargetMode="External"/><Relationship Id="rId8" Type="http://schemas.openxmlformats.org/officeDocument/2006/relationships/hyperlink" Target="http://quanly.thithptquocgia.edu.vn/ReportTheDuThiArea/ReportTheDuThi/TSInfoDetail?PhieuDangKyId=13264470" TargetMode="External"/><Relationship Id="rId51" Type="http://schemas.openxmlformats.org/officeDocument/2006/relationships/hyperlink" Target="http://quanly.thithptquocgia.edu.vn/ReportTheDuThiArea/ReportTheDuThi/TSInfoDetail?PhieuDangKyId=13264474" TargetMode="External"/><Relationship Id="rId72" Type="http://schemas.openxmlformats.org/officeDocument/2006/relationships/hyperlink" Target="http://quanly.thithptquocgia.edu.vn/ReportTheDuThiArea/ReportTheDuThi/TSInfoDetail?PhieuDangKyId=13264449" TargetMode="External"/><Relationship Id="rId93" Type="http://schemas.openxmlformats.org/officeDocument/2006/relationships/hyperlink" Target="http://quanly.thithptquocgia.edu.vn/ReportTheDuThiArea/ReportTheDuThi/TSInfoDetail?PhieuDangKyId=13264485" TargetMode="External"/><Relationship Id="rId98" Type="http://schemas.openxmlformats.org/officeDocument/2006/relationships/hyperlink" Target="http://quanly.thithptquocgia.edu.vn/ReportTheDuThiArea/ReportTheDuThi/TSInfoDetail?PhieuDangKyId=13264448" TargetMode="External"/><Relationship Id="rId121" Type="http://schemas.openxmlformats.org/officeDocument/2006/relationships/hyperlink" Target="http://quanly.thithptquocgia.edu.vn/ReportTheDuThiArea/ReportTheDuThi/TSInfoDetail?PhieuDangKyId=13264411" TargetMode="External"/><Relationship Id="rId142" Type="http://schemas.openxmlformats.org/officeDocument/2006/relationships/hyperlink" Target="http://quanly.thithptquocgia.edu.vn/ReportTheDuThiArea/ReportTheDuThi/TSInfoDetail?PhieuDangKyId=13264423" TargetMode="External"/><Relationship Id="rId3" Type="http://schemas.openxmlformats.org/officeDocument/2006/relationships/hyperlink" Target="http://quanly.thithptquocgia.edu.vn/ReportTheDuThiArea/ReportTheDuThi/TSInfoDetail?PhieuDangKyId=13174369" TargetMode="External"/><Relationship Id="rId25" Type="http://schemas.openxmlformats.org/officeDocument/2006/relationships/hyperlink" Target="http://quanly.thithptquocgia.edu.vn/ReportTheDuThiArea/ReportTheDuThi/TSInfoDetail?PhieuDangKyId=13264521" TargetMode="External"/><Relationship Id="rId46" Type="http://schemas.openxmlformats.org/officeDocument/2006/relationships/hyperlink" Target="http://quanly.thithptquocgia.edu.vn/ReportTheDuThiArea/ReportTheDuThi/TSInfoDetail?PhieuDangKyId=13264472" TargetMode="External"/><Relationship Id="rId67" Type="http://schemas.openxmlformats.org/officeDocument/2006/relationships/hyperlink" Target="http://quanly.thithptquocgia.edu.vn/ReportTheDuThiArea/ReportTheDuThi/TSInfoDetail?PhieuDangKyId=13264432" TargetMode="External"/><Relationship Id="rId116" Type="http://schemas.openxmlformats.org/officeDocument/2006/relationships/hyperlink" Target="http://quanly.thithptquocgia.edu.vn/ReportTheDuThiArea/ReportTheDuThi/TSInfoDetail?PhieuDangKyId=13174349" TargetMode="External"/><Relationship Id="rId137" Type="http://schemas.openxmlformats.org/officeDocument/2006/relationships/hyperlink" Target="http://quanly.thithptquocgia.edu.vn/ReportTheDuThiArea/ReportTheDuThi/TSInfoDetail?PhieuDangKyId=13174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"/>
  <sheetViews>
    <sheetView tabSelected="1" workbookViewId="0">
      <pane ySplit="2" topLeftCell="A3" activePane="bottomLeft" state="frozen"/>
      <selection pane="bottomLeft" activeCell="M3" sqref="M3"/>
    </sheetView>
  </sheetViews>
  <sheetFormatPr defaultRowHeight="12.75" x14ac:dyDescent="0.2"/>
  <cols>
    <col min="1" max="1" width="7.28515625" style="5" customWidth="1"/>
    <col min="2" max="2" width="38.5703125" customWidth="1"/>
    <col min="3" max="3" width="13" style="5" customWidth="1"/>
    <col min="4" max="4" width="12.7109375" style="5" customWidth="1"/>
    <col min="5" max="5" width="12.140625" style="5" bestFit="1" customWidth="1"/>
    <col min="6" max="7" width="11.28515625" style="5" customWidth="1"/>
    <col min="8" max="8" width="10.42578125" style="5" customWidth="1"/>
    <col min="9" max="9" width="10.140625" style="5" customWidth="1"/>
    <col min="10" max="10" width="10.28515625" customWidth="1"/>
    <col min="11" max="11" width="13.5703125" style="10" customWidth="1"/>
    <col min="12" max="12" width="9.140625" style="11"/>
  </cols>
  <sheetData>
    <row r="1" spans="1:15" ht="49.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5" s="12" customFormat="1" ht="80.25" customHeight="1" x14ac:dyDescent="0.25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</row>
    <row r="3" spans="1:15" ht="15.75" customHeight="1" x14ac:dyDescent="0.25">
      <c r="A3" s="3">
        <v>1</v>
      </c>
      <c r="B3" s="1" t="s">
        <v>13</v>
      </c>
      <c r="C3" s="3">
        <v>2045728</v>
      </c>
      <c r="D3" s="3">
        <v>7</v>
      </c>
      <c r="E3" s="3">
        <v>2</v>
      </c>
      <c r="F3" s="2">
        <v>5.4</v>
      </c>
      <c r="G3" s="2">
        <v>6</v>
      </c>
      <c r="H3" s="2">
        <v>5.17</v>
      </c>
      <c r="I3" s="2">
        <v>3.6</v>
      </c>
      <c r="J3" s="2">
        <f t="shared" ref="J3:J34" si="0">(F3+G3+H3+I3+E3)/4</f>
        <v>5.5425000000000004</v>
      </c>
      <c r="K3" s="9">
        <f t="shared" ref="K3:K34" si="1">(D3+J3)/2</f>
        <v>6.2712500000000002</v>
      </c>
      <c r="L3" s="9" t="str">
        <f>IF(K3&gt;=5, "Đ", "")</f>
        <v>Đ</v>
      </c>
    </row>
    <row r="4" spans="1:15" ht="15.75" customHeight="1" x14ac:dyDescent="0.25">
      <c r="A4" s="3">
        <v>2</v>
      </c>
      <c r="B4" s="1" t="s">
        <v>14</v>
      </c>
      <c r="C4" s="3">
        <v>2045730</v>
      </c>
      <c r="D4" s="3">
        <v>7.6</v>
      </c>
      <c r="E4" s="3">
        <v>1.5</v>
      </c>
      <c r="F4" s="6">
        <v>7.6</v>
      </c>
      <c r="G4" s="6">
        <v>7</v>
      </c>
      <c r="H4" s="6">
        <v>5</v>
      </c>
      <c r="I4" s="6">
        <v>7</v>
      </c>
      <c r="J4" s="2">
        <f t="shared" si="0"/>
        <v>7.0250000000000004</v>
      </c>
      <c r="K4" s="9">
        <f t="shared" si="1"/>
        <v>7.3125</v>
      </c>
      <c r="L4" s="9" t="str">
        <f t="shared" ref="L4:L67" si="2">IF(K4&gt;=5, "Đ", "")</f>
        <v>Đ</v>
      </c>
    </row>
    <row r="5" spans="1:15" ht="15.75" customHeight="1" x14ac:dyDescent="0.25">
      <c r="A5" s="3">
        <v>3</v>
      </c>
      <c r="B5" s="1" t="s">
        <v>15</v>
      </c>
      <c r="C5" s="3">
        <v>2045735</v>
      </c>
      <c r="D5" s="3">
        <v>7.5</v>
      </c>
      <c r="E5" s="3">
        <v>3.5</v>
      </c>
      <c r="F5" s="6">
        <v>6.2</v>
      </c>
      <c r="G5" s="6">
        <v>6</v>
      </c>
      <c r="H5" s="6">
        <v>5.17</v>
      </c>
      <c r="I5" s="6">
        <v>3.4</v>
      </c>
      <c r="J5" s="2">
        <f t="shared" si="0"/>
        <v>6.067499999999999</v>
      </c>
      <c r="K5" s="9">
        <f t="shared" si="1"/>
        <v>6.7837499999999995</v>
      </c>
      <c r="L5" s="9" t="str">
        <f t="shared" si="2"/>
        <v>Đ</v>
      </c>
    </row>
    <row r="6" spans="1:15" ht="15.75" customHeight="1" x14ac:dyDescent="0.25">
      <c r="A6" s="3">
        <v>4</v>
      </c>
      <c r="B6" s="1" t="s">
        <v>16</v>
      </c>
      <c r="C6" s="3">
        <v>2045737</v>
      </c>
      <c r="D6" s="3">
        <v>7.4</v>
      </c>
      <c r="E6" s="3">
        <v>1</v>
      </c>
      <c r="F6" s="6">
        <v>5.8</v>
      </c>
      <c r="G6" s="6">
        <v>6.25</v>
      </c>
      <c r="H6" s="6">
        <v>4.92</v>
      </c>
      <c r="I6" s="6">
        <v>3.6</v>
      </c>
      <c r="J6" s="2">
        <f t="shared" si="0"/>
        <v>5.3925000000000001</v>
      </c>
      <c r="K6" s="9">
        <f t="shared" si="1"/>
        <v>6.3962500000000002</v>
      </c>
      <c r="L6" s="9" t="str">
        <f t="shared" si="2"/>
        <v>Đ</v>
      </c>
    </row>
    <row r="7" spans="1:15" ht="15.75" customHeight="1" x14ac:dyDescent="0.25">
      <c r="A7" s="3">
        <v>5</v>
      </c>
      <c r="B7" s="1" t="s">
        <v>17</v>
      </c>
      <c r="C7" s="3">
        <v>2045744</v>
      </c>
      <c r="D7" s="3">
        <v>6.4</v>
      </c>
      <c r="E7" s="3">
        <v>1.5</v>
      </c>
      <c r="F7" s="6">
        <v>5</v>
      </c>
      <c r="G7" s="6">
        <v>3.75</v>
      </c>
      <c r="H7" s="6">
        <v>7.17</v>
      </c>
      <c r="I7" s="6">
        <v>5.4</v>
      </c>
      <c r="J7" s="2">
        <f t="shared" si="0"/>
        <v>5.7050000000000001</v>
      </c>
      <c r="K7" s="9">
        <f t="shared" si="1"/>
        <v>6.0525000000000002</v>
      </c>
      <c r="L7" s="9" t="str">
        <f t="shared" si="2"/>
        <v>Đ</v>
      </c>
    </row>
    <row r="8" spans="1:15" ht="15.75" customHeight="1" x14ac:dyDescent="0.25">
      <c r="A8" s="3">
        <v>6</v>
      </c>
      <c r="B8" s="1" t="s">
        <v>18</v>
      </c>
      <c r="C8" s="3">
        <v>2045748</v>
      </c>
      <c r="D8" s="3">
        <v>6.4</v>
      </c>
      <c r="E8" s="3">
        <v>1.5</v>
      </c>
      <c r="F8" s="6">
        <v>5.4</v>
      </c>
      <c r="G8" s="6">
        <v>4</v>
      </c>
      <c r="H8" s="6">
        <v>5.67</v>
      </c>
      <c r="I8" s="6">
        <v>3.6</v>
      </c>
      <c r="J8" s="2">
        <f t="shared" si="0"/>
        <v>5.0425000000000004</v>
      </c>
      <c r="K8" s="9">
        <f t="shared" si="1"/>
        <v>5.7212500000000004</v>
      </c>
      <c r="L8" s="9" t="str">
        <f t="shared" si="2"/>
        <v>Đ</v>
      </c>
    </row>
    <row r="9" spans="1:15" ht="15.75" customHeight="1" x14ac:dyDescent="0.25">
      <c r="A9" s="3">
        <v>7</v>
      </c>
      <c r="B9" s="1" t="s">
        <v>19</v>
      </c>
      <c r="C9" s="3">
        <v>2045749</v>
      </c>
      <c r="D9" s="3">
        <v>7.8</v>
      </c>
      <c r="E9" s="3">
        <v>1.5</v>
      </c>
      <c r="F9" s="6">
        <v>7</v>
      </c>
      <c r="G9" s="6">
        <v>4.75</v>
      </c>
      <c r="H9" s="6">
        <v>7.25</v>
      </c>
      <c r="I9" s="6">
        <v>3.6</v>
      </c>
      <c r="J9" s="2">
        <f t="shared" si="0"/>
        <v>6.0250000000000004</v>
      </c>
      <c r="K9" s="9">
        <f t="shared" si="1"/>
        <v>6.9124999999999996</v>
      </c>
      <c r="L9" s="9" t="str">
        <f t="shared" si="2"/>
        <v>Đ</v>
      </c>
      <c r="O9" s="12"/>
    </row>
    <row r="10" spans="1:15" ht="15.75" customHeight="1" x14ac:dyDescent="0.25">
      <c r="A10" s="3">
        <v>8</v>
      </c>
      <c r="B10" s="1" t="s">
        <v>20</v>
      </c>
      <c r="C10" s="3">
        <v>2045753</v>
      </c>
      <c r="D10" s="4">
        <v>7</v>
      </c>
      <c r="E10" s="4">
        <v>1.5</v>
      </c>
      <c r="F10" s="6">
        <v>4.5999999999999996</v>
      </c>
      <c r="G10" s="6">
        <v>7.75</v>
      </c>
      <c r="H10" s="6">
        <v>5.25</v>
      </c>
      <c r="I10" s="6">
        <v>4</v>
      </c>
      <c r="J10" s="2">
        <f t="shared" si="0"/>
        <v>5.7750000000000004</v>
      </c>
      <c r="K10" s="9">
        <f t="shared" si="1"/>
        <v>6.3875000000000002</v>
      </c>
      <c r="L10" s="9" t="str">
        <f t="shared" si="2"/>
        <v>Đ</v>
      </c>
    </row>
    <row r="11" spans="1:15" ht="15.75" customHeight="1" x14ac:dyDescent="0.25">
      <c r="A11" s="3">
        <v>9</v>
      </c>
      <c r="B11" s="1" t="s">
        <v>21</v>
      </c>
      <c r="C11" s="3">
        <v>2045755</v>
      </c>
      <c r="D11" s="4">
        <v>6.2</v>
      </c>
      <c r="E11" s="4">
        <v>1.5</v>
      </c>
      <c r="F11" s="6">
        <v>4.4000000000000004</v>
      </c>
      <c r="G11" s="6">
        <v>4.75</v>
      </c>
      <c r="H11" s="6">
        <v>5</v>
      </c>
      <c r="I11" s="6">
        <v>4.8</v>
      </c>
      <c r="J11" s="2">
        <f t="shared" si="0"/>
        <v>5.1124999999999998</v>
      </c>
      <c r="K11" s="9">
        <f t="shared" si="1"/>
        <v>5.65625</v>
      </c>
      <c r="L11" s="9" t="str">
        <f t="shared" si="2"/>
        <v>Đ</v>
      </c>
    </row>
    <row r="12" spans="1:15" ht="15.75" customHeight="1" x14ac:dyDescent="0.25">
      <c r="A12" s="3">
        <v>10</v>
      </c>
      <c r="B12" s="1" t="s">
        <v>22</v>
      </c>
      <c r="C12" s="3">
        <v>2045756</v>
      </c>
      <c r="D12" s="3">
        <v>8</v>
      </c>
      <c r="E12" s="3">
        <v>1.5</v>
      </c>
      <c r="F12" s="6">
        <v>6.2</v>
      </c>
      <c r="G12" s="6">
        <v>4.5</v>
      </c>
      <c r="H12" s="6">
        <v>5.33</v>
      </c>
      <c r="I12" s="6">
        <v>4</v>
      </c>
      <c r="J12" s="2">
        <f t="shared" si="0"/>
        <v>5.3825000000000003</v>
      </c>
      <c r="K12" s="9">
        <f t="shared" si="1"/>
        <v>6.6912500000000001</v>
      </c>
      <c r="L12" s="9" t="str">
        <f t="shared" si="2"/>
        <v>Đ</v>
      </c>
    </row>
    <row r="13" spans="1:15" ht="15.75" customHeight="1" x14ac:dyDescent="0.25">
      <c r="A13" s="3">
        <v>11</v>
      </c>
      <c r="B13" s="1" t="s">
        <v>23</v>
      </c>
      <c r="C13" s="3">
        <v>2045758</v>
      </c>
      <c r="D13" s="3">
        <v>8</v>
      </c>
      <c r="E13" s="3">
        <v>1.5</v>
      </c>
      <c r="F13" s="6">
        <v>8</v>
      </c>
      <c r="G13" s="6">
        <v>3.75</v>
      </c>
      <c r="H13" s="6">
        <v>6.58</v>
      </c>
      <c r="I13" s="6">
        <v>4.8</v>
      </c>
      <c r="J13" s="2">
        <f t="shared" si="0"/>
        <v>6.1574999999999998</v>
      </c>
      <c r="K13" s="9">
        <f t="shared" si="1"/>
        <v>7.0787499999999994</v>
      </c>
      <c r="L13" s="9" t="str">
        <f t="shared" si="2"/>
        <v>Đ</v>
      </c>
    </row>
    <row r="14" spans="1:15" ht="15.75" customHeight="1" x14ac:dyDescent="0.25">
      <c r="A14" s="3">
        <v>12</v>
      </c>
      <c r="B14" s="1" t="s">
        <v>24</v>
      </c>
      <c r="C14" s="3">
        <v>2045760</v>
      </c>
      <c r="D14" s="4">
        <v>6.8</v>
      </c>
      <c r="E14" s="4">
        <v>1.5</v>
      </c>
      <c r="F14" s="6">
        <v>5.8</v>
      </c>
      <c r="G14" s="6">
        <v>5.5</v>
      </c>
      <c r="H14" s="6">
        <v>4.92</v>
      </c>
      <c r="I14" s="6">
        <v>3</v>
      </c>
      <c r="J14" s="2">
        <f t="shared" si="0"/>
        <v>5.18</v>
      </c>
      <c r="K14" s="9">
        <f t="shared" si="1"/>
        <v>5.99</v>
      </c>
      <c r="L14" s="9" t="str">
        <f t="shared" si="2"/>
        <v>Đ</v>
      </c>
    </row>
    <row r="15" spans="1:15" ht="15.75" customHeight="1" x14ac:dyDescent="0.25">
      <c r="A15" s="3">
        <v>13</v>
      </c>
      <c r="B15" s="1" t="s">
        <v>25</v>
      </c>
      <c r="C15" s="3">
        <v>2045761</v>
      </c>
      <c r="D15" s="4">
        <v>6.3</v>
      </c>
      <c r="E15" s="4">
        <v>2</v>
      </c>
      <c r="F15" s="6">
        <v>5.6</v>
      </c>
      <c r="G15" s="6">
        <v>4.5</v>
      </c>
      <c r="H15" s="6">
        <v>6.75</v>
      </c>
      <c r="I15" s="6">
        <v>3</v>
      </c>
      <c r="J15" s="2">
        <f t="shared" si="0"/>
        <v>5.4625000000000004</v>
      </c>
      <c r="K15" s="9">
        <f t="shared" si="1"/>
        <v>5.8812499999999996</v>
      </c>
      <c r="L15" s="9" t="str">
        <f t="shared" si="2"/>
        <v>Đ</v>
      </c>
    </row>
    <row r="16" spans="1:15" ht="15.75" customHeight="1" x14ac:dyDescent="0.25">
      <c r="A16" s="3">
        <v>14</v>
      </c>
      <c r="B16" s="1" t="s">
        <v>26</v>
      </c>
      <c r="C16" s="3">
        <v>2045762</v>
      </c>
      <c r="D16" s="4">
        <v>7.4</v>
      </c>
      <c r="E16" s="4">
        <v>2</v>
      </c>
      <c r="F16" s="6">
        <v>6.4</v>
      </c>
      <c r="G16" s="6">
        <v>6</v>
      </c>
      <c r="H16" s="6">
        <v>6.5</v>
      </c>
      <c r="I16" s="6">
        <v>4.2</v>
      </c>
      <c r="J16" s="2">
        <f t="shared" si="0"/>
        <v>6.2749999999999995</v>
      </c>
      <c r="K16" s="9">
        <f t="shared" si="1"/>
        <v>6.8375000000000004</v>
      </c>
      <c r="L16" s="9" t="str">
        <f t="shared" si="2"/>
        <v>Đ</v>
      </c>
    </row>
    <row r="17" spans="1:12" ht="15.75" customHeight="1" x14ac:dyDescent="0.25">
      <c r="A17" s="3">
        <v>15</v>
      </c>
      <c r="B17" s="1" t="s">
        <v>27</v>
      </c>
      <c r="C17" s="3">
        <v>2045771</v>
      </c>
      <c r="D17" s="3">
        <v>6.5</v>
      </c>
      <c r="E17" s="3">
        <v>2</v>
      </c>
      <c r="F17" s="6">
        <v>4.4000000000000004</v>
      </c>
      <c r="G17" s="6">
        <v>4.25</v>
      </c>
      <c r="H17" s="6">
        <v>5.25</v>
      </c>
      <c r="I17" s="6">
        <v>4.2</v>
      </c>
      <c r="J17" s="2">
        <f t="shared" si="0"/>
        <v>5.0250000000000004</v>
      </c>
      <c r="K17" s="9">
        <f t="shared" si="1"/>
        <v>5.7625000000000002</v>
      </c>
      <c r="L17" s="9" t="str">
        <f t="shared" si="2"/>
        <v>Đ</v>
      </c>
    </row>
    <row r="18" spans="1:12" ht="15.75" customHeight="1" x14ac:dyDescent="0.25">
      <c r="A18" s="3">
        <v>16</v>
      </c>
      <c r="B18" s="1" t="s">
        <v>28</v>
      </c>
      <c r="C18" s="3">
        <v>2045772</v>
      </c>
      <c r="D18" s="3">
        <v>7.8</v>
      </c>
      <c r="E18" s="3">
        <v>1.5</v>
      </c>
      <c r="F18" s="6">
        <v>5.6</v>
      </c>
      <c r="G18" s="6">
        <v>5.25</v>
      </c>
      <c r="H18" s="6">
        <v>5.42</v>
      </c>
      <c r="I18" s="6">
        <v>3.8</v>
      </c>
      <c r="J18" s="2">
        <f t="shared" si="0"/>
        <v>5.3925000000000001</v>
      </c>
      <c r="K18" s="9">
        <f t="shared" si="1"/>
        <v>6.5962499999999995</v>
      </c>
      <c r="L18" s="9" t="str">
        <f t="shared" si="2"/>
        <v>Đ</v>
      </c>
    </row>
    <row r="19" spans="1:12" ht="15.75" customHeight="1" x14ac:dyDescent="0.25">
      <c r="A19" s="3">
        <v>17</v>
      </c>
      <c r="B19" s="1" t="s">
        <v>29</v>
      </c>
      <c r="C19" s="3">
        <v>2045780</v>
      </c>
      <c r="D19" s="4">
        <v>7.2</v>
      </c>
      <c r="E19" s="4">
        <v>2</v>
      </c>
      <c r="F19" s="6">
        <v>5.2</v>
      </c>
      <c r="G19" s="6">
        <v>5</v>
      </c>
      <c r="H19" s="6">
        <v>4.5</v>
      </c>
      <c r="I19" s="6">
        <v>4.2</v>
      </c>
      <c r="J19" s="2">
        <f t="shared" si="0"/>
        <v>5.2249999999999996</v>
      </c>
      <c r="K19" s="9">
        <f t="shared" si="1"/>
        <v>6.2125000000000004</v>
      </c>
      <c r="L19" s="9" t="str">
        <f t="shared" si="2"/>
        <v>Đ</v>
      </c>
    </row>
    <row r="20" spans="1:12" ht="15.75" customHeight="1" x14ac:dyDescent="0.25">
      <c r="A20" s="3">
        <v>18</v>
      </c>
      <c r="B20" s="1" t="s">
        <v>30</v>
      </c>
      <c r="C20" s="3">
        <v>2045781</v>
      </c>
      <c r="D20" s="4">
        <v>6.3</v>
      </c>
      <c r="E20" s="4">
        <v>1</v>
      </c>
      <c r="F20" s="2">
        <v>4.8</v>
      </c>
      <c r="G20" s="2">
        <v>4</v>
      </c>
      <c r="H20" s="2">
        <v>3.67</v>
      </c>
      <c r="I20" s="7">
        <v>3.2</v>
      </c>
      <c r="J20" s="2">
        <f t="shared" si="0"/>
        <v>4.1675000000000004</v>
      </c>
      <c r="K20" s="9">
        <f t="shared" si="1"/>
        <v>5.2337500000000006</v>
      </c>
      <c r="L20" s="9" t="str">
        <f t="shared" si="2"/>
        <v>Đ</v>
      </c>
    </row>
    <row r="21" spans="1:12" ht="15.75" customHeight="1" x14ac:dyDescent="0.25">
      <c r="A21" s="3">
        <v>19</v>
      </c>
      <c r="B21" s="1" t="s">
        <v>31</v>
      </c>
      <c r="C21" s="3">
        <v>2045785</v>
      </c>
      <c r="D21" s="4">
        <v>7.6</v>
      </c>
      <c r="E21" s="4">
        <v>1</v>
      </c>
      <c r="F21" s="2">
        <v>5.4</v>
      </c>
      <c r="G21" s="2">
        <v>6</v>
      </c>
      <c r="H21" s="2">
        <v>5.33</v>
      </c>
      <c r="I21" s="7">
        <v>7.2</v>
      </c>
      <c r="J21" s="2">
        <f t="shared" si="0"/>
        <v>6.2324999999999999</v>
      </c>
      <c r="K21" s="9">
        <f t="shared" si="1"/>
        <v>6.9162499999999998</v>
      </c>
      <c r="L21" s="9" t="str">
        <f t="shared" si="2"/>
        <v>Đ</v>
      </c>
    </row>
    <row r="22" spans="1:12" ht="15.75" customHeight="1" x14ac:dyDescent="0.25">
      <c r="A22" s="3">
        <v>20</v>
      </c>
      <c r="B22" s="1" t="s">
        <v>32</v>
      </c>
      <c r="C22" s="3">
        <v>2045801</v>
      </c>
      <c r="D22" s="4">
        <v>7.1</v>
      </c>
      <c r="E22" s="4">
        <v>1.5</v>
      </c>
      <c r="F22" s="2">
        <v>4.5999999999999996</v>
      </c>
      <c r="G22" s="2">
        <v>4.75</v>
      </c>
      <c r="H22" s="2">
        <v>7.75</v>
      </c>
      <c r="I22" s="7">
        <v>3.8</v>
      </c>
      <c r="J22" s="2">
        <f t="shared" si="0"/>
        <v>5.6000000000000005</v>
      </c>
      <c r="K22" s="9">
        <f t="shared" si="1"/>
        <v>6.35</v>
      </c>
      <c r="L22" s="9" t="str">
        <f t="shared" si="2"/>
        <v>Đ</v>
      </c>
    </row>
    <row r="23" spans="1:12" ht="15.75" customHeight="1" x14ac:dyDescent="0.25">
      <c r="A23" s="3">
        <v>21</v>
      </c>
      <c r="B23" s="1" t="s">
        <v>33</v>
      </c>
      <c r="C23" s="3">
        <v>2045804</v>
      </c>
      <c r="D23" s="4">
        <v>6.3</v>
      </c>
      <c r="E23" s="4">
        <v>1</v>
      </c>
      <c r="F23" s="2">
        <v>3.8</v>
      </c>
      <c r="G23" s="2">
        <v>4.5</v>
      </c>
      <c r="H23" s="2">
        <v>4.75</v>
      </c>
      <c r="I23" s="7">
        <v>2.8</v>
      </c>
      <c r="J23" s="2">
        <f t="shared" si="0"/>
        <v>4.2125000000000004</v>
      </c>
      <c r="K23" s="9">
        <f t="shared" si="1"/>
        <v>5.2562499999999996</v>
      </c>
      <c r="L23" s="9" t="str">
        <f t="shared" si="2"/>
        <v>Đ</v>
      </c>
    </row>
    <row r="24" spans="1:12" ht="15.75" customHeight="1" x14ac:dyDescent="0.25">
      <c r="A24" s="3">
        <v>22</v>
      </c>
      <c r="B24" s="1" t="s">
        <v>34</v>
      </c>
      <c r="C24" s="3">
        <v>2045810</v>
      </c>
      <c r="D24" s="4">
        <v>7.3</v>
      </c>
      <c r="E24" s="4">
        <v>2</v>
      </c>
      <c r="F24" s="2">
        <v>4.5999999999999996</v>
      </c>
      <c r="G24" s="2">
        <v>4</v>
      </c>
      <c r="H24" s="2">
        <v>5.25</v>
      </c>
      <c r="I24" s="7">
        <v>4.2</v>
      </c>
      <c r="J24" s="2">
        <f t="shared" si="0"/>
        <v>5.0125000000000002</v>
      </c>
      <c r="K24" s="9">
        <f t="shared" si="1"/>
        <v>6.15625</v>
      </c>
      <c r="L24" s="9" t="str">
        <f t="shared" si="2"/>
        <v>Đ</v>
      </c>
    </row>
    <row r="25" spans="1:12" s="18" customFormat="1" ht="15.75" customHeight="1" x14ac:dyDescent="0.25">
      <c r="A25" s="6">
        <v>23</v>
      </c>
      <c r="B25" s="1" t="s">
        <v>35</v>
      </c>
      <c r="C25" s="6">
        <v>2045812</v>
      </c>
      <c r="D25" s="16">
        <v>5.7</v>
      </c>
      <c r="E25" s="16">
        <v>1</v>
      </c>
      <c r="F25" s="7">
        <v>3.4</v>
      </c>
      <c r="G25" s="7">
        <v>3.5</v>
      </c>
      <c r="H25" s="7">
        <v>4.17</v>
      </c>
      <c r="I25" s="7">
        <v>3.4</v>
      </c>
      <c r="J25" s="7">
        <f t="shared" si="0"/>
        <v>3.8675000000000002</v>
      </c>
      <c r="K25" s="17">
        <f t="shared" si="1"/>
        <v>4.7837500000000004</v>
      </c>
      <c r="L25" s="17" t="s">
        <v>36</v>
      </c>
    </row>
    <row r="26" spans="1:12" ht="15.75" customHeight="1" x14ac:dyDescent="0.25">
      <c r="A26" s="3">
        <v>24</v>
      </c>
      <c r="B26" s="1" t="s">
        <v>37</v>
      </c>
      <c r="C26" s="3">
        <v>2045813</v>
      </c>
      <c r="D26" s="4">
        <v>6.6</v>
      </c>
      <c r="E26" s="4">
        <v>1.5</v>
      </c>
      <c r="F26" s="2">
        <v>4</v>
      </c>
      <c r="G26" s="2">
        <v>3.25</v>
      </c>
      <c r="H26" s="2">
        <v>5.08</v>
      </c>
      <c r="I26" s="7">
        <v>2.8</v>
      </c>
      <c r="J26" s="2">
        <f t="shared" si="0"/>
        <v>4.1574999999999998</v>
      </c>
      <c r="K26" s="9">
        <f t="shared" si="1"/>
        <v>5.3787500000000001</v>
      </c>
      <c r="L26" s="9" t="str">
        <f t="shared" si="2"/>
        <v>Đ</v>
      </c>
    </row>
    <row r="27" spans="1:12" ht="15.75" customHeight="1" x14ac:dyDescent="0.25">
      <c r="A27" s="3">
        <v>25</v>
      </c>
      <c r="B27" s="1" t="s">
        <v>38</v>
      </c>
      <c r="C27" s="3">
        <v>2045816</v>
      </c>
      <c r="D27" s="3">
        <v>7.2</v>
      </c>
      <c r="E27" s="3">
        <v>1</v>
      </c>
      <c r="F27" s="6">
        <v>6.2</v>
      </c>
      <c r="G27" s="6">
        <v>4.5</v>
      </c>
      <c r="H27" s="6">
        <v>4.83</v>
      </c>
      <c r="I27" s="6">
        <v>3.2</v>
      </c>
      <c r="J27" s="2">
        <f t="shared" si="0"/>
        <v>4.9325000000000001</v>
      </c>
      <c r="K27" s="9">
        <f t="shared" si="1"/>
        <v>6.0662500000000001</v>
      </c>
      <c r="L27" s="9" t="str">
        <f t="shared" si="2"/>
        <v>Đ</v>
      </c>
    </row>
    <row r="28" spans="1:12" ht="15.75" customHeight="1" x14ac:dyDescent="0.25">
      <c r="A28" s="3">
        <v>26</v>
      </c>
      <c r="B28" s="1" t="s">
        <v>39</v>
      </c>
      <c r="C28" s="3">
        <v>2045817</v>
      </c>
      <c r="D28" s="4">
        <v>6.2</v>
      </c>
      <c r="E28" s="4">
        <v>1.5</v>
      </c>
      <c r="F28" s="7">
        <v>4.8</v>
      </c>
      <c r="G28" s="7">
        <v>4</v>
      </c>
      <c r="H28" s="7">
        <v>4.58</v>
      </c>
      <c r="I28" s="7">
        <v>3</v>
      </c>
      <c r="J28" s="2">
        <f t="shared" si="0"/>
        <v>4.4700000000000006</v>
      </c>
      <c r="K28" s="9">
        <f t="shared" si="1"/>
        <v>5.3350000000000009</v>
      </c>
      <c r="L28" s="9" t="str">
        <f t="shared" si="2"/>
        <v>Đ</v>
      </c>
    </row>
    <row r="29" spans="1:12" ht="15.75" customHeight="1" x14ac:dyDescent="0.25">
      <c r="A29" s="3">
        <v>27</v>
      </c>
      <c r="B29" s="1" t="s">
        <v>40</v>
      </c>
      <c r="C29" s="3">
        <v>2045820</v>
      </c>
      <c r="D29" s="4">
        <v>6.2</v>
      </c>
      <c r="E29" s="4">
        <v>1</v>
      </c>
      <c r="F29" s="7">
        <v>4.2</v>
      </c>
      <c r="G29" s="7">
        <v>4.25</v>
      </c>
      <c r="H29" s="7">
        <v>4.92</v>
      </c>
      <c r="I29" s="7">
        <v>3.6</v>
      </c>
      <c r="J29" s="2">
        <f t="shared" si="0"/>
        <v>4.4924999999999997</v>
      </c>
      <c r="K29" s="9">
        <f t="shared" si="1"/>
        <v>5.3462499999999995</v>
      </c>
      <c r="L29" s="9" t="str">
        <f t="shared" si="2"/>
        <v>Đ</v>
      </c>
    </row>
    <row r="30" spans="1:12" ht="15.75" customHeight="1" x14ac:dyDescent="0.25">
      <c r="A30" s="3">
        <v>28</v>
      </c>
      <c r="B30" s="1" t="s">
        <v>41</v>
      </c>
      <c r="C30" s="3">
        <v>2045822</v>
      </c>
      <c r="D30" s="3">
        <v>7</v>
      </c>
      <c r="E30" s="4">
        <v>2</v>
      </c>
      <c r="F30" s="6">
        <v>4.8</v>
      </c>
      <c r="G30" s="6">
        <v>3.75</v>
      </c>
      <c r="H30" s="6">
        <v>4.83</v>
      </c>
      <c r="I30" s="6">
        <v>2.6</v>
      </c>
      <c r="J30" s="2">
        <f t="shared" si="0"/>
        <v>4.4950000000000001</v>
      </c>
      <c r="K30" s="9">
        <f t="shared" si="1"/>
        <v>5.7475000000000005</v>
      </c>
      <c r="L30" s="9" t="str">
        <f t="shared" si="2"/>
        <v>Đ</v>
      </c>
    </row>
    <row r="31" spans="1:12" ht="15.75" customHeight="1" x14ac:dyDescent="0.25">
      <c r="A31" s="3">
        <v>29</v>
      </c>
      <c r="B31" s="1" t="s">
        <v>42</v>
      </c>
      <c r="C31" s="3">
        <v>2045823</v>
      </c>
      <c r="D31" s="4">
        <v>7</v>
      </c>
      <c r="E31" s="4">
        <v>1.5</v>
      </c>
      <c r="F31" s="7">
        <v>5.2</v>
      </c>
      <c r="G31" s="7">
        <v>4.75</v>
      </c>
      <c r="H31" s="7">
        <v>6.42</v>
      </c>
      <c r="I31" s="7">
        <v>5.8</v>
      </c>
      <c r="J31" s="2">
        <f t="shared" si="0"/>
        <v>5.9174999999999995</v>
      </c>
      <c r="K31" s="9">
        <f t="shared" si="1"/>
        <v>6.4587500000000002</v>
      </c>
      <c r="L31" s="9" t="str">
        <f t="shared" si="2"/>
        <v>Đ</v>
      </c>
    </row>
    <row r="32" spans="1:12" ht="15.75" customHeight="1" x14ac:dyDescent="0.25">
      <c r="A32" s="3">
        <v>30</v>
      </c>
      <c r="B32" s="1" t="s">
        <v>43</v>
      </c>
      <c r="C32" s="3">
        <v>2045834</v>
      </c>
      <c r="D32" s="4">
        <v>6.6</v>
      </c>
      <c r="E32" s="4">
        <v>2</v>
      </c>
      <c r="F32" s="7">
        <v>5.8</v>
      </c>
      <c r="G32" s="7">
        <v>5.5</v>
      </c>
      <c r="H32" s="7">
        <v>4.5</v>
      </c>
      <c r="I32" s="7">
        <v>3.4</v>
      </c>
      <c r="J32" s="2">
        <f t="shared" si="0"/>
        <v>5.3</v>
      </c>
      <c r="K32" s="9">
        <f t="shared" si="1"/>
        <v>5.9499999999999993</v>
      </c>
      <c r="L32" s="9" t="str">
        <f t="shared" si="2"/>
        <v>Đ</v>
      </c>
    </row>
    <row r="33" spans="1:12" ht="15.75" customHeight="1" x14ac:dyDescent="0.25">
      <c r="A33" s="3">
        <v>31</v>
      </c>
      <c r="B33" s="1" t="s">
        <v>44</v>
      </c>
      <c r="C33" s="3">
        <v>2045835</v>
      </c>
      <c r="D33" s="3">
        <v>7.3</v>
      </c>
      <c r="E33" s="4">
        <v>1.5</v>
      </c>
      <c r="F33" s="6">
        <v>5.2</v>
      </c>
      <c r="G33" s="6">
        <v>5.5</v>
      </c>
      <c r="H33" s="6">
        <v>7.67</v>
      </c>
      <c r="I33" s="6">
        <v>4.5999999999999996</v>
      </c>
      <c r="J33" s="2">
        <f t="shared" si="0"/>
        <v>6.1174999999999997</v>
      </c>
      <c r="K33" s="9">
        <f t="shared" si="1"/>
        <v>6.7087500000000002</v>
      </c>
      <c r="L33" s="9" t="str">
        <f t="shared" si="2"/>
        <v>Đ</v>
      </c>
    </row>
    <row r="34" spans="1:12" s="18" customFormat="1" ht="15.75" customHeight="1" x14ac:dyDescent="0.25">
      <c r="A34" s="6">
        <v>32</v>
      </c>
      <c r="B34" s="1" t="s">
        <v>45</v>
      </c>
      <c r="C34" s="6">
        <v>2045837</v>
      </c>
      <c r="D34" s="16">
        <v>5.5</v>
      </c>
      <c r="E34" s="16">
        <v>1</v>
      </c>
      <c r="F34" s="7">
        <v>3.6</v>
      </c>
      <c r="G34" s="7">
        <v>4</v>
      </c>
      <c r="H34" s="7">
        <v>3.75</v>
      </c>
      <c r="I34" s="7">
        <v>4</v>
      </c>
      <c r="J34" s="7">
        <f t="shared" si="0"/>
        <v>4.0875000000000004</v>
      </c>
      <c r="K34" s="17">
        <f t="shared" si="1"/>
        <v>4.7937500000000002</v>
      </c>
      <c r="L34" s="17" t="s">
        <v>36</v>
      </c>
    </row>
    <row r="35" spans="1:12" ht="15.75" customHeight="1" x14ac:dyDescent="0.25">
      <c r="A35" s="3">
        <v>33</v>
      </c>
      <c r="B35" s="1" t="s">
        <v>46</v>
      </c>
      <c r="C35" s="3">
        <v>2045838</v>
      </c>
      <c r="D35" s="4">
        <v>6.9</v>
      </c>
      <c r="E35" s="4">
        <v>1</v>
      </c>
      <c r="F35" s="7">
        <v>4.8</v>
      </c>
      <c r="G35" s="7">
        <v>5</v>
      </c>
      <c r="H35" s="7">
        <v>3.67</v>
      </c>
      <c r="I35" s="7">
        <v>4.4000000000000004</v>
      </c>
      <c r="J35" s="2">
        <f t="shared" ref="J35:J66" si="3">(F35+G35+H35+I35+E35)/4</f>
        <v>4.7175000000000002</v>
      </c>
      <c r="K35" s="9">
        <f t="shared" ref="K35:K66" si="4">(D35+J35)/2</f>
        <v>5.8087499999999999</v>
      </c>
      <c r="L35" s="9" t="str">
        <f t="shared" si="2"/>
        <v>Đ</v>
      </c>
    </row>
    <row r="36" spans="1:12" ht="15.75" customHeight="1" x14ac:dyDescent="0.25">
      <c r="A36" s="3">
        <v>34</v>
      </c>
      <c r="B36" s="1" t="s">
        <v>47</v>
      </c>
      <c r="C36" s="3">
        <v>2045841</v>
      </c>
      <c r="D36" s="4">
        <v>8.1999999999999993</v>
      </c>
      <c r="E36" s="4">
        <v>2</v>
      </c>
      <c r="F36" s="7">
        <v>6</v>
      </c>
      <c r="G36" s="7">
        <v>6.5</v>
      </c>
      <c r="H36" s="7">
        <v>5.75</v>
      </c>
      <c r="I36" s="7">
        <v>6.4</v>
      </c>
      <c r="J36" s="2">
        <f t="shared" si="3"/>
        <v>6.6624999999999996</v>
      </c>
      <c r="K36" s="9">
        <f t="shared" si="4"/>
        <v>7.4312499999999995</v>
      </c>
      <c r="L36" s="9" t="str">
        <f t="shared" si="2"/>
        <v>Đ</v>
      </c>
    </row>
    <row r="37" spans="1:12" ht="15.75" customHeight="1" x14ac:dyDescent="0.25">
      <c r="A37" s="3">
        <v>35</v>
      </c>
      <c r="B37" s="1" t="s">
        <v>48</v>
      </c>
      <c r="C37" s="3">
        <v>2045843</v>
      </c>
      <c r="D37" s="4">
        <v>7.1</v>
      </c>
      <c r="E37" s="4">
        <v>2</v>
      </c>
      <c r="F37" s="7">
        <v>4.8</v>
      </c>
      <c r="G37" s="7">
        <v>5.25</v>
      </c>
      <c r="H37" s="7">
        <v>5.58</v>
      </c>
      <c r="I37" s="7">
        <v>3.2</v>
      </c>
      <c r="J37" s="2">
        <f t="shared" si="3"/>
        <v>5.2075000000000005</v>
      </c>
      <c r="K37" s="9">
        <f t="shared" si="4"/>
        <v>6.1537500000000005</v>
      </c>
      <c r="L37" s="9" t="str">
        <f t="shared" si="2"/>
        <v>Đ</v>
      </c>
    </row>
    <row r="38" spans="1:12" ht="15.75" customHeight="1" x14ac:dyDescent="0.25">
      <c r="A38" s="3">
        <v>36</v>
      </c>
      <c r="B38" s="1" t="s">
        <v>49</v>
      </c>
      <c r="C38" s="3">
        <v>2045844</v>
      </c>
      <c r="D38" s="4">
        <v>7</v>
      </c>
      <c r="E38" s="4">
        <v>1.5</v>
      </c>
      <c r="F38" s="7">
        <v>4.4000000000000004</v>
      </c>
      <c r="G38" s="7">
        <v>5.5</v>
      </c>
      <c r="H38" s="7">
        <v>4.58</v>
      </c>
      <c r="I38" s="7">
        <v>3.4</v>
      </c>
      <c r="J38" s="2">
        <f t="shared" si="3"/>
        <v>4.8449999999999998</v>
      </c>
      <c r="K38" s="9">
        <f t="shared" si="4"/>
        <v>5.9224999999999994</v>
      </c>
      <c r="L38" s="9" t="str">
        <f t="shared" si="2"/>
        <v>Đ</v>
      </c>
    </row>
    <row r="39" spans="1:12" ht="15.75" customHeight="1" x14ac:dyDescent="0.25">
      <c r="A39" s="3">
        <v>37</v>
      </c>
      <c r="B39" s="1" t="s">
        <v>50</v>
      </c>
      <c r="C39" s="3">
        <v>2045849</v>
      </c>
      <c r="D39" s="4">
        <v>6.5</v>
      </c>
      <c r="E39" s="4">
        <v>2</v>
      </c>
      <c r="F39" s="7">
        <v>4.2</v>
      </c>
      <c r="G39" s="7">
        <v>5.75</v>
      </c>
      <c r="H39" s="7">
        <v>4.5</v>
      </c>
      <c r="I39" s="7">
        <v>3.8</v>
      </c>
      <c r="J39" s="2">
        <f t="shared" si="3"/>
        <v>5.0625</v>
      </c>
      <c r="K39" s="9">
        <f t="shared" si="4"/>
        <v>5.78125</v>
      </c>
      <c r="L39" s="9" t="str">
        <f t="shared" si="2"/>
        <v>Đ</v>
      </c>
    </row>
    <row r="40" spans="1:12" ht="15.75" customHeight="1" x14ac:dyDescent="0.25">
      <c r="A40" s="3">
        <v>38</v>
      </c>
      <c r="B40" s="1" t="s">
        <v>51</v>
      </c>
      <c r="C40" s="3">
        <v>2045850</v>
      </c>
      <c r="D40" s="4">
        <v>8.4</v>
      </c>
      <c r="E40" s="4">
        <v>2</v>
      </c>
      <c r="F40" s="7">
        <v>7</v>
      </c>
      <c r="G40" s="7">
        <v>5.75</v>
      </c>
      <c r="H40" s="7">
        <v>6.33</v>
      </c>
      <c r="I40" s="7">
        <v>6.8</v>
      </c>
      <c r="J40" s="2">
        <f t="shared" si="3"/>
        <v>6.97</v>
      </c>
      <c r="K40" s="9">
        <f t="shared" si="4"/>
        <v>7.6850000000000005</v>
      </c>
      <c r="L40" s="9" t="str">
        <f t="shared" si="2"/>
        <v>Đ</v>
      </c>
    </row>
    <row r="41" spans="1:12" ht="15.75" customHeight="1" x14ac:dyDescent="0.25">
      <c r="A41" s="3">
        <v>39</v>
      </c>
      <c r="B41" s="1" t="s">
        <v>52</v>
      </c>
      <c r="C41" s="3">
        <v>2045855</v>
      </c>
      <c r="D41" s="4">
        <v>7.2</v>
      </c>
      <c r="E41" s="4">
        <v>2</v>
      </c>
      <c r="F41" s="7">
        <v>4</v>
      </c>
      <c r="G41" s="7">
        <v>5</v>
      </c>
      <c r="H41" s="7">
        <v>6.33</v>
      </c>
      <c r="I41" s="7">
        <v>3</v>
      </c>
      <c r="J41" s="2">
        <f t="shared" si="3"/>
        <v>5.0824999999999996</v>
      </c>
      <c r="K41" s="9">
        <f t="shared" si="4"/>
        <v>6.1412499999999994</v>
      </c>
      <c r="L41" s="9" t="str">
        <f t="shared" si="2"/>
        <v>Đ</v>
      </c>
    </row>
    <row r="42" spans="1:12" ht="15.75" customHeight="1" x14ac:dyDescent="0.25">
      <c r="A42" s="3">
        <v>40</v>
      </c>
      <c r="B42" s="1" t="s">
        <v>53</v>
      </c>
      <c r="C42" s="3">
        <v>2045856</v>
      </c>
      <c r="D42" s="4">
        <v>7.4</v>
      </c>
      <c r="E42" s="4">
        <v>1.5</v>
      </c>
      <c r="F42" s="7">
        <v>5</v>
      </c>
      <c r="G42" s="7">
        <v>4.75</v>
      </c>
      <c r="H42" s="7">
        <v>4.58</v>
      </c>
      <c r="I42" s="7">
        <v>2.4</v>
      </c>
      <c r="J42" s="2">
        <f t="shared" si="3"/>
        <v>4.5575000000000001</v>
      </c>
      <c r="K42" s="9">
        <f t="shared" si="4"/>
        <v>5.9787499999999998</v>
      </c>
      <c r="L42" s="9" t="str">
        <f t="shared" si="2"/>
        <v>Đ</v>
      </c>
    </row>
    <row r="43" spans="1:12" ht="15.75" customHeight="1" x14ac:dyDescent="0.25">
      <c r="A43" s="3">
        <v>41</v>
      </c>
      <c r="B43" s="1" t="s">
        <v>54</v>
      </c>
      <c r="C43" s="3">
        <v>2045864</v>
      </c>
      <c r="D43" s="4">
        <v>7.8</v>
      </c>
      <c r="E43" s="4">
        <v>2</v>
      </c>
      <c r="F43" s="7">
        <v>6.8</v>
      </c>
      <c r="G43" s="7">
        <v>5.25</v>
      </c>
      <c r="H43" s="7">
        <v>5.42</v>
      </c>
      <c r="I43" s="7">
        <v>5.8</v>
      </c>
      <c r="J43" s="2">
        <f t="shared" si="3"/>
        <v>6.3174999999999999</v>
      </c>
      <c r="K43" s="9">
        <f t="shared" si="4"/>
        <v>7.0587499999999999</v>
      </c>
      <c r="L43" s="9" t="str">
        <f t="shared" si="2"/>
        <v>Đ</v>
      </c>
    </row>
    <row r="44" spans="1:12" ht="15.75" customHeight="1" x14ac:dyDescent="0.25">
      <c r="A44" s="3">
        <v>42</v>
      </c>
      <c r="B44" s="1" t="s">
        <v>55</v>
      </c>
      <c r="C44" s="3">
        <v>2045865</v>
      </c>
      <c r="D44" s="4">
        <v>6.1</v>
      </c>
      <c r="E44" s="4">
        <v>1</v>
      </c>
      <c r="F44" s="7">
        <v>4.4000000000000004</v>
      </c>
      <c r="G44" s="7">
        <v>5.5</v>
      </c>
      <c r="H44" s="7">
        <v>3.92</v>
      </c>
      <c r="I44" s="7">
        <v>3</v>
      </c>
      <c r="J44" s="2">
        <f t="shared" si="3"/>
        <v>4.4550000000000001</v>
      </c>
      <c r="K44" s="9">
        <f t="shared" si="4"/>
        <v>5.2774999999999999</v>
      </c>
      <c r="L44" s="9" t="str">
        <f t="shared" si="2"/>
        <v>Đ</v>
      </c>
    </row>
    <row r="45" spans="1:12" ht="15.75" customHeight="1" x14ac:dyDescent="0.25">
      <c r="A45" s="3">
        <v>43</v>
      </c>
      <c r="B45" s="1" t="s">
        <v>56</v>
      </c>
      <c r="C45" s="3">
        <v>2045871</v>
      </c>
      <c r="D45" s="4">
        <v>7</v>
      </c>
      <c r="E45" s="4">
        <v>2</v>
      </c>
      <c r="F45" s="7">
        <v>5</v>
      </c>
      <c r="G45" s="7">
        <v>5</v>
      </c>
      <c r="H45" s="7">
        <v>4.25</v>
      </c>
      <c r="I45" s="7">
        <v>4.2</v>
      </c>
      <c r="J45" s="2">
        <f t="shared" si="3"/>
        <v>5.1124999999999998</v>
      </c>
      <c r="K45" s="9">
        <f t="shared" si="4"/>
        <v>6.0562500000000004</v>
      </c>
      <c r="L45" s="9" t="str">
        <f t="shared" si="2"/>
        <v>Đ</v>
      </c>
    </row>
    <row r="46" spans="1:12" ht="15.75" customHeight="1" x14ac:dyDescent="0.25">
      <c r="A46" s="3">
        <v>44</v>
      </c>
      <c r="B46" s="1" t="s">
        <v>57</v>
      </c>
      <c r="C46" s="3">
        <v>2045874</v>
      </c>
      <c r="D46" s="4">
        <v>6.7</v>
      </c>
      <c r="E46" s="4">
        <v>1.5</v>
      </c>
      <c r="F46" s="2">
        <v>3.4</v>
      </c>
      <c r="G46" s="2">
        <v>5.5</v>
      </c>
      <c r="H46" s="2">
        <v>5.83</v>
      </c>
      <c r="I46" s="7">
        <v>7</v>
      </c>
      <c r="J46" s="2">
        <f t="shared" si="3"/>
        <v>5.8075000000000001</v>
      </c>
      <c r="K46" s="9">
        <f t="shared" si="4"/>
        <v>6.2537500000000001</v>
      </c>
      <c r="L46" s="9" t="str">
        <f t="shared" si="2"/>
        <v>Đ</v>
      </c>
    </row>
    <row r="47" spans="1:12" ht="15.75" customHeight="1" x14ac:dyDescent="0.25">
      <c r="A47" s="3">
        <v>45</v>
      </c>
      <c r="B47" s="1" t="s">
        <v>58</v>
      </c>
      <c r="C47" s="3">
        <v>2045901</v>
      </c>
      <c r="D47" s="4">
        <v>7.2</v>
      </c>
      <c r="E47" s="4">
        <v>1.5</v>
      </c>
      <c r="F47" s="2">
        <v>6.8</v>
      </c>
      <c r="G47" s="2">
        <v>3.75</v>
      </c>
      <c r="H47" s="2">
        <v>4.83</v>
      </c>
      <c r="I47" s="7">
        <v>5.6</v>
      </c>
      <c r="J47" s="2">
        <f t="shared" si="3"/>
        <v>5.62</v>
      </c>
      <c r="K47" s="9">
        <f t="shared" si="4"/>
        <v>6.41</v>
      </c>
      <c r="L47" s="9" t="str">
        <f t="shared" si="2"/>
        <v>Đ</v>
      </c>
    </row>
    <row r="48" spans="1:12" s="18" customFormat="1" ht="15.75" customHeight="1" x14ac:dyDescent="0.25">
      <c r="A48" s="6">
        <v>46</v>
      </c>
      <c r="B48" s="1" t="s">
        <v>59</v>
      </c>
      <c r="C48" s="6">
        <v>2045903</v>
      </c>
      <c r="D48" s="16">
        <v>5.9</v>
      </c>
      <c r="E48" s="16">
        <v>1.5</v>
      </c>
      <c r="F48" s="7">
        <v>3</v>
      </c>
      <c r="G48" s="7">
        <v>3.25</v>
      </c>
      <c r="H48" s="7">
        <v>4.83</v>
      </c>
      <c r="I48" s="7">
        <v>2.8</v>
      </c>
      <c r="J48" s="7">
        <f t="shared" si="3"/>
        <v>3.8449999999999998</v>
      </c>
      <c r="K48" s="17">
        <f t="shared" si="4"/>
        <v>4.8725000000000005</v>
      </c>
      <c r="L48" s="17" t="s">
        <v>36</v>
      </c>
    </row>
    <row r="49" spans="1:12" ht="15.75" customHeight="1" x14ac:dyDescent="0.25">
      <c r="A49" s="3">
        <v>47</v>
      </c>
      <c r="B49" s="1" t="s">
        <v>60</v>
      </c>
      <c r="C49" s="3">
        <v>2045913</v>
      </c>
      <c r="D49" s="4">
        <v>7</v>
      </c>
      <c r="E49" s="4">
        <v>2</v>
      </c>
      <c r="F49" s="2">
        <v>3.6</v>
      </c>
      <c r="G49" s="2">
        <v>5</v>
      </c>
      <c r="H49" s="2">
        <v>5.5</v>
      </c>
      <c r="I49" s="7">
        <v>3.8</v>
      </c>
      <c r="J49" s="2">
        <f t="shared" si="3"/>
        <v>4.9749999999999996</v>
      </c>
      <c r="K49" s="9">
        <f t="shared" si="4"/>
        <v>5.9874999999999998</v>
      </c>
      <c r="L49" s="9" t="str">
        <f t="shared" si="2"/>
        <v>Đ</v>
      </c>
    </row>
    <row r="50" spans="1:12" ht="15.75" customHeight="1" x14ac:dyDescent="0.25">
      <c r="A50" s="3">
        <v>48</v>
      </c>
      <c r="B50" s="1" t="s">
        <v>61</v>
      </c>
      <c r="C50" s="3">
        <v>2045916</v>
      </c>
      <c r="D50" s="4">
        <v>7.6</v>
      </c>
      <c r="E50" s="4">
        <v>2</v>
      </c>
      <c r="F50" s="2">
        <v>6</v>
      </c>
      <c r="G50" s="2">
        <v>3.5</v>
      </c>
      <c r="H50" s="2">
        <v>5.33</v>
      </c>
      <c r="I50" s="7">
        <v>4.5999999999999996</v>
      </c>
      <c r="J50" s="2">
        <f t="shared" si="3"/>
        <v>5.3574999999999999</v>
      </c>
      <c r="K50" s="9">
        <f t="shared" si="4"/>
        <v>6.4787499999999998</v>
      </c>
      <c r="L50" s="9" t="str">
        <f t="shared" si="2"/>
        <v>Đ</v>
      </c>
    </row>
    <row r="51" spans="1:12" ht="15.75" customHeight="1" x14ac:dyDescent="0.25">
      <c r="A51" s="3">
        <v>49</v>
      </c>
      <c r="B51" s="1" t="s">
        <v>62</v>
      </c>
      <c r="C51" s="3">
        <v>2045919</v>
      </c>
      <c r="D51" s="4">
        <v>6.5</v>
      </c>
      <c r="E51" s="4">
        <v>2</v>
      </c>
      <c r="F51" s="2">
        <v>6</v>
      </c>
      <c r="G51" s="2">
        <v>5.25</v>
      </c>
      <c r="H51" s="2">
        <v>4.58</v>
      </c>
      <c r="I51" s="7">
        <v>3.2</v>
      </c>
      <c r="J51" s="2">
        <f t="shared" si="3"/>
        <v>5.2575000000000003</v>
      </c>
      <c r="K51" s="9">
        <f t="shared" si="4"/>
        <v>5.8787500000000001</v>
      </c>
      <c r="L51" s="9" t="str">
        <f t="shared" si="2"/>
        <v>Đ</v>
      </c>
    </row>
    <row r="52" spans="1:12" ht="15.75" customHeight="1" x14ac:dyDescent="0.25">
      <c r="A52" s="3">
        <v>50</v>
      </c>
      <c r="B52" s="1" t="s">
        <v>63</v>
      </c>
      <c r="C52" s="3">
        <v>2045921</v>
      </c>
      <c r="D52" s="4">
        <v>7</v>
      </c>
      <c r="E52" s="4">
        <v>2</v>
      </c>
      <c r="F52" s="2">
        <v>5.4</v>
      </c>
      <c r="G52" s="2">
        <v>4.5</v>
      </c>
      <c r="H52" s="2">
        <v>6.83</v>
      </c>
      <c r="I52" s="7">
        <v>3.6</v>
      </c>
      <c r="J52" s="2">
        <f t="shared" si="3"/>
        <v>5.5825000000000005</v>
      </c>
      <c r="K52" s="9">
        <f t="shared" si="4"/>
        <v>6.2912499999999998</v>
      </c>
      <c r="L52" s="9" t="str">
        <f t="shared" si="2"/>
        <v>Đ</v>
      </c>
    </row>
    <row r="53" spans="1:12" ht="15.75" customHeight="1" x14ac:dyDescent="0.25">
      <c r="A53" s="3">
        <v>51</v>
      </c>
      <c r="B53" s="1" t="s">
        <v>64</v>
      </c>
      <c r="C53" s="3">
        <v>2045923</v>
      </c>
      <c r="D53" s="4">
        <v>6.2</v>
      </c>
      <c r="E53" s="4">
        <v>1</v>
      </c>
      <c r="F53" s="2">
        <v>4.2</v>
      </c>
      <c r="G53" s="2">
        <v>3.75</v>
      </c>
      <c r="H53" s="2">
        <v>5.17</v>
      </c>
      <c r="I53" s="7">
        <v>3.6</v>
      </c>
      <c r="J53" s="2">
        <f t="shared" si="3"/>
        <v>4.4300000000000006</v>
      </c>
      <c r="K53" s="9">
        <f t="shared" si="4"/>
        <v>5.3150000000000004</v>
      </c>
      <c r="L53" s="9" t="str">
        <f t="shared" si="2"/>
        <v>Đ</v>
      </c>
    </row>
    <row r="54" spans="1:12" ht="15.75" customHeight="1" x14ac:dyDescent="0.25">
      <c r="A54" s="3">
        <v>52</v>
      </c>
      <c r="B54" s="1" t="s">
        <v>65</v>
      </c>
      <c r="C54" s="3">
        <v>2045928</v>
      </c>
      <c r="D54" s="4">
        <v>6.2</v>
      </c>
      <c r="E54" s="4">
        <v>1.5</v>
      </c>
      <c r="F54" s="2">
        <v>4.2</v>
      </c>
      <c r="G54" s="2">
        <v>5.75</v>
      </c>
      <c r="H54" s="2">
        <v>6.83</v>
      </c>
      <c r="I54" s="7">
        <v>6.4</v>
      </c>
      <c r="J54" s="2">
        <f t="shared" si="3"/>
        <v>6.17</v>
      </c>
      <c r="K54" s="9">
        <f t="shared" si="4"/>
        <v>6.1850000000000005</v>
      </c>
      <c r="L54" s="9" t="str">
        <f t="shared" si="2"/>
        <v>Đ</v>
      </c>
    </row>
    <row r="55" spans="1:12" ht="15.75" customHeight="1" x14ac:dyDescent="0.25">
      <c r="A55" s="3">
        <v>53</v>
      </c>
      <c r="B55" s="1" t="s">
        <v>66</v>
      </c>
      <c r="C55" s="3">
        <v>2045937</v>
      </c>
      <c r="D55" s="4">
        <v>7.6</v>
      </c>
      <c r="E55" s="4">
        <v>2</v>
      </c>
      <c r="F55" s="2">
        <v>6.6</v>
      </c>
      <c r="G55" s="2">
        <v>6.25</v>
      </c>
      <c r="H55" s="2">
        <v>6.5</v>
      </c>
      <c r="I55" s="7">
        <v>3.4</v>
      </c>
      <c r="J55" s="2">
        <f t="shared" si="3"/>
        <v>6.1875</v>
      </c>
      <c r="K55" s="9">
        <f t="shared" si="4"/>
        <v>6.8937499999999998</v>
      </c>
      <c r="L55" s="9" t="str">
        <f t="shared" si="2"/>
        <v>Đ</v>
      </c>
    </row>
    <row r="56" spans="1:12" ht="15.75" customHeight="1" x14ac:dyDescent="0.25">
      <c r="A56" s="3">
        <v>54</v>
      </c>
      <c r="B56" s="1" t="s">
        <v>67</v>
      </c>
      <c r="C56" s="3">
        <v>2045938</v>
      </c>
      <c r="D56" s="4">
        <v>6.3</v>
      </c>
      <c r="E56" s="4">
        <v>2</v>
      </c>
      <c r="F56" s="2">
        <v>5.2</v>
      </c>
      <c r="G56" s="2">
        <v>6</v>
      </c>
      <c r="H56" s="2">
        <v>5.67</v>
      </c>
      <c r="I56" s="7">
        <v>3</v>
      </c>
      <c r="J56" s="2">
        <f t="shared" si="3"/>
        <v>5.4674999999999994</v>
      </c>
      <c r="K56" s="9">
        <f t="shared" si="4"/>
        <v>5.8837499999999991</v>
      </c>
      <c r="L56" s="9" t="str">
        <f t="shared" si="2"/>
        <v>Đ</v>
      </c>
    </row>
    <row r="57" spans="1:12" ht="15.75" customHeight="1" x14ac:dyDescent="0.25">
      <c r="A57" s="3">
        <v>55</v>
      </c>
      <c r="B57" s="1" t="s">
        <v>68</v>
      </c>
      <c r="C57" s="3">
        <v>2045943</v>
      </c>
      <c r="D57" s="4">
        <v>7.2</v>
      </c>
      <c r="E57" s="4">
        <v>2</v>
      </c>
      <c r="F57" s="2">
        <v>6</v>
      </c>
      <c r="G57" s="2">
        <v>5.75</v>
      </c>
      <c r="H57" s="2">
        <v>4.67</v>
      </c>
      <c r="I57" s="7">
        <v>3</v>
      </c>
      <c r="J57" s="2">
        <f t="shared" si="3"/>
        <v>5.3550000000000004</v>
      </c>
      <c r="K57" s="9">
        <f t="shared" si="4"/>
        <v>6.2774999999999999</v>
      </c>
      <c r="L57" s="9" t="str">
        <f t="shared" si="2"/>
        <v>Đ</v>
      </c>
    </row>
    <row r="58" spans="1:12" ht="15.75" customHeight="1" x14ac:dyDescent="0.25">
      <c r="A58" s="3">
        <v>56</v>
      </c>
      <c r="B58" s="1" t="s">
        <v>69</v>
      </c>
      <c r="C58" s="3">
        <v>2045948</v>
      </c>
      <c r="D58" s="4">
        <v>6.6</v>
      </c>
      <c r="E58" s="4">
        <v>1.5</v>
      </c>
      <c r="F58" s="2">
        <v>3.2</v>
      </c>
      <c r="G58" s="2">
        <v>4.5</v>
      </c>
      <c r="H58" s="2">
        <v>4.33</v>
      </c>
      <c r="I58" s="7">
        <v>4.5999999999999996</v>
      </c>
      <c r="J58" s="2">
        <f t="shared" si="3"/>
        <v>4.5325000000000006</v>
      </c>
      <c r="K58" s="9">
        <f t="shared" si="4"/>
        <v>5.5662500000000001</v>
      </c>
      <c r="L58" s="9" t="str">
        <f t="shared" si="2"/>
        <v>Đ</v>
      </c>
    </row>
    <row r="59" spans="1:12" ht="15.75" customHeight="1" x14ac:dyDescent="0.25">
      <c r="A59" s="3">
        <v>57</v>
      </c>
      <c r="B59" s="1" t="s">
        <v>70</v>
      </c>
      <c r="C59" s="3">
        <v>2045951</v>
      </c>
      <c r="D59" s="4">
        <v>7.2</v>
      </c>
      <c r="E59" s="4">
        <v>1.5</v>
      </c>
      <c r="F59" s="2">
        <v>5.8</v>
      </c>
      <c r="G59" s="2">
        <v>6.5</v>
      </c>
      <c r="H59" s="2">
        <v>5.08</v>
      </c>
      <c r="I59" s="7">
        <v>3.8</v>
      </c>
      <c r="J59" s="2">
        <f t="shared" si="3"/>
        <v>5.6700000000000008</v>
      </c>
      <c r="K59" s="9">
        <f t="shared" si="4"/>
        <v>6.4350000000000005</v>
      </c>
      <c r="L59" s="9" t="str">
        <f t="shared" si="2"/>
        <v>Đ</v>
      </c>
    </row>
    <row r="60" spans="1:12" ht="15.75" customHeight="1" x14ac:dyDescent="0.25">
      <c r="A60" s="3">
        <v>58</v>
      </c>
      <c r="B60" s="1" t="s">
        <v>71</v>
      </c>
      <c r="C60" s="3">
        <v>2045959</v>
      </c>
      <c r="D60" s="4">
        <v>8.1999999999999993</v>
      </c>
      <c r="E60" s="4">
        <v>1.5</v>
      </c>
      <c r="F60" s="2">
        <v>8</v>
      </c>
      <c r="G60" s="2">
        <v>4.5</v>
      </c>
      <c r="H60" s="2">
        <v>6.83</v>
      </c>
      <c r="I60" s="7">
        <v>3.6</v>
      </c>
      <c r="J60" s="2">
        <f t="shared" si="3"/>
        <v>6.1074999999999999</v>
      </c>
      <c r="K60" s="9">
        <f t="shared" si="4"/>
        <v>7.1537499999999996</v>
      </c>
      <c r="L60" s="9" t="str">
        <f t="shared" si="2"/>
        <v>Đ</v>
      </c>
    </row>
    <row r="61" spans="1:12" ht="15.75" customHeight="1" x14ac:dyDescent="0.25">
      <c r="A61" s="3">
        <v>59</v>
      </c>
      <c r="B61" s="1" t="s">
        <v>72</v>
      </c>
      <c r="C61" s="3">
        <v>2045962</v>
      </c>
      <c r="D61" s="4">
        <v>6.5</v>
      </c>
      <c r="E61" s="4">
        <v>2</v>
      </c>
      <c r="F61" s="2">
        <v>4.2</v>
      </c>
      <c r="G61" s="2">
        <v>4.5</v>
      </c>
      <c r="H61" s="2">
        <v>3.5</v>
      </c>
      <c r="I61" s="7">
        <v>3.2</v>
      </c>
      <c r="J61" s="2">
        <f t="shared" si="3"/>
        <v>4.3499999999999996</v>
      </c>
      <c r="K61" s="9">
        <f t="shared" si="4"/>
        <v>5.4249999999999998</v>
      </c>
      <c r="L61" s="9" t="str">
        <f t="shared" si="2"/>
        <v>Đ</v>
      </c>
    </row>
    <row r="62" spans="1:12" ht="15.75" customHeight="1" x14ac:dyDescent="0.25">
      <c r="A62" s="3">
        <v>60</v>
      </c>
      <c r="B62" s="1" t="s">
        <v>73</v>
      </c>
      <c r="C62" s="3">
        <v>2045964</v>
      </c>
      <c r="D62" s="4">
        <v>7</v>
      </c>
      <c r="E62" s="4">
        <v>1.5</v>
      </c>
      <c r="F62" s="2">
        <v>4.4000000000000004</v>
      </c>
      <c r="G62" s="2">
        <v>4.5</v>
      </c>
      <c r="H62" s="2">
        <v>5.5</v>
      </c>
      <c r="I62" s="7">
        <v>4</v>
      </c>
      <c r="J62" s="2">
        <f t="shared" si="3"/>
        <v>4.9749999999999996</v>
      </c>
      <c r="K62" s="9">
        <f t="shared" si="4"/>
        <v>5.9874999999999998</v>
      </c>
      <c r="L62" s="9" t="str">
        <f t="shared" si="2"/>
        <v>Đ</v>
      </c>
    </row>
    <row r="63" spans="1:12" ht="15.75" customHeight="1" x14ac:dyDescent="0.25">
      <c r="A63" s="3">
        <v>61</v>
      </c>
      <c r="B63" s="1" t="s">
        <v>74</v>
      </c>
      <c r="C63" s="3">
        <v>2045967</v>
      </c>
      <c r="D63" s="4">
        <v>5.9</v>
      </c>
      <c r="E63" s="4">
        <v>1.5</v>
      </c>
      <c r="F63" s="2">
        <v>3.4</v>
      </c>
      <c r="G63" s="2">
        <v>4</v>
      </c>
      <c r="H63" s="2">
        <v>5.5</v>
      </c>
      <c r="I63" s="7">
        <v>3.6</v>
      </c>
      <c r="J63" s="2">
        <f t="shared" si="3"/>
        <v>4.5</v>
      </c>
      <c r="K63" s="9">
        <f t="shared" si="4"/>
        <v>5.2</v>
      </c>
      <c r="L63" s="9" t="str">
        <f t="shared" si="2"/>
        <v>Đ</v>
      </c>
    </row>
    <row r="64" spans="1:12" ht="15.75" customHeight="1" x14ac:dyDescent="0.25">
      <c r="A64" s="3">
        <v>62</v>
      </c>
      <c r="B64" s="1" t="s">
        <v>75</v>
      </c>
      <c r="C64" s="3">
        <v>2045977</v>
      </c>
      <c r="D64" s="4">
        <v>7.4</v>
      </c>
      <c r="E64" s="4">
        <v>2</v>
      </c>
      <c r="F64" s="2">
        <v>5.4</v>
      </c>
      <c r="G64" s="2">
        <v>6.5</v>
      </c>
      <c r="H64" s="2">
        <v>6.42</v>
      </c>
      <c r="I64" s="7">
        <v>4.5999999999999996</v>
      </c>
      <c r="J64" s="2">
        <f t="shared" si="3"/>
        <v>6.23</v>
      </c>
      <c r="K64" s="9">
        <f t="shared" si="4"/>
        <v>6.8150000000000004</v>
      </c>
      <c r="L64" s="9" t="str">
        <f t="shared" si="2"/>
        <v>Đ</v>
      </c>
    </row>
    <row r="65" spans="1:12" ht="15.75" customHeight="1" x14ac:dyDescent="0.25">
      <c r="A65" s="3">
        <v>63</v>
      </c>
      <c r="B65" s="1" t="s">
        <v>76</v>
      </c>
      <c r="C65" s="3">
        <v>2045982</v>
      </c>
      <c r="D65" s="4">
        <v>6.9</v>
      </c>
      <c r="E65" s="4">
        <v>2</v>
      </c>
      <c r="F65" s="2">
        <v>3.4</v>
      </c>
      <c r="G65" s="2">
        <v>6</v>
      </c>
      <c r="H65" s="2">
        <v>6.5</v>
      </c>
      <c r="I65" s="7">
        <v>6.2</v>
      </c>
      <c r="J65" s="2">
        <f t="shared" si="3"/>
        <v>6.0250000000000004</v>
      </c>
      <c r="K65" s="9">
        <f t="shared" si="4"/>
        <v>6.4625000000000004</v>
      </c>
      <c r="L65" s="9" t="str">
        <f t="shared" si="2"/>
        <v>Đ</v>
      </c>
    </row>
    <row r="66" spans="1:12" ht="15.75" customHeight="1" x14ac:dyDescent="0.25">
      <c r="A66" s="3">
        <v>64</v>
      </c>
      <c r="B66" s="1" t="s">
        <v>77</v>
      </c>
      <c r="C66" s="3">
        <v>2045985</v>
      </c>
      <c r="D66" s="4">
        <v>8.3000000000000007</v>
      </c>
      <c r="E66" s="4">
        <v>2</v>
      </c>
      <c r="F66" s="2">
        <v>5.8</v>
      </c>
      <c r="G66" s="2">
        <v>4.2</v>
      </c>
      <c r="H66" s="2">
        <v>6.75</v>
      </c>
      <c r="I66" s="7">
        <v>7.6</v>
      </c>
      <c r="J66" s="2">
        <f t="shared" si="3"/>
        <v>6.5875000000000004</v>
      </c>
      <c r="K66" s="9">
        <f t="shared" si="4"/>
        <v>7.4437500000000005</v>
      </c>
      <c r="L66" s="9" t="str">
        <f t="shared" si="2"/>
        <v>Đ</v>
      </c>
    </row>
    <row r="67" spans="1:12" ht="15.75" customHeight="1" x14ac:dyDescent="0.25">
      <c r="A67" s="3">
        <v>65</v>
      </c>
      <c r="B67" s="1" t="s">
        <v>78</v>
      </c>
      <c r="C67" s="3">
        <v>2045995</v>
      </c>
      <c r="D67" s="4">
        <v>6.8</v>
      </c>
      <c r="E67" s="4">
        <v>1</v>
      </c>
      <c r="F67" s="2">
        <v>5.8</v>
      </c>
      <c r="G67" s="2">
        <v>5</v>
      </c>
      <c r="H67" s="2">
        <v>4.92</v>
      </c>
      <c r="I67" s="7">
        <v>3</v>
      </c>
      <c r="J67" s="2">
        <f t="shared" ref="J67:J98" si="5">(F67+G67+H67+I67+E67)/4</f>
        <v>4.93</v>
      </c>
      <c r="K67" s="9">
        <f t="shared" ref="K67:K98" si="6">(D67+J67)/2</f>
        <v>5.8650000000000002</v>
      </c>
      <c r="L67" s="9" t="str">
        <f t="shared" si="2"/>
        <v>Đ</v>
      </c>
    </row>
    <row r="68" spans="1:12" ht="15.75" customHeight="1" x14ac:dyDescent="0.25">
      <c r="A68" s="3">
        <v>66</v>
      </c>
      <c r="B68" s="1" t="s">
        <v>79</v>
      </c>
      <c r="C68" s="3">
        <v>2045996</v>
      </c>
      <c r="D68" s="4">
        <v>7.6</v>
      </c>
      <c r="E68" s="4">
        <v>2</v>
      </c>
      <c r="F68" s="2">
        <v>4</v>
      </c>
      <c r="G68" s="2">
        <v>5</v>
      </c>
      <c r="H68" s="2">
        <v>7.25</v>
      </c>
      <c r="I68" s="7">
        <v>4.2</v>
      </c>
      <c r="J68" s="2">
        <f t="shared" si="5"/>
        <v>5.6124999999999998</v>
      </c>
      <c r="K68" s="9">
        <f t="shared" si="6"/>
        <v>6.6062499999999993</v>
      </c>
      <c r="L68" s="9" t="str">
        <f t="shared" ref="L68:L131" si="7">IF(K68&gt;=5, "Đ", "")</f>
        <v>Đ</v>
      </c>
    </row>
    <row r="69" spans="1:12" ht="15.75" customHeight="1" x14ac:dyDescent="0.25">
      <c r="A69" s="3">
        <v>67</v>
      </c>
      <c r="B69" s="1" t="s">
        <v>80</v>
      </c>
      <c r="C69" s="3">
        <v>2045997</v>
      </c>
      <c r="D69" s="4">
        <v>6.3</v>
      </c>
      <c r="E69" s="4">
        <v>2</v>
      </c>
      <c r="F69" s="2">
        <v>4.8</v>
      </c>
      <c r="G69" s="2">
        <v>5</v>
      </c>
      <c r="H69" s="2">
        <v>4.92</v>
      </c>
      <c r="I69" s="7">
        <v>2.4</v>
      </c>
      <c r="J69" s="2">
        <f t="shared" si="5"/>
        <v>4.78</v>
      </c>
      <c r="K69" s="9">
        <f t="shared" si="6"/>
        <v>5.54</v>
      </c>
      <c r="L69" s="9" t="str">
        <f t="shared" si="7"/>
        <v>Đ</v>
      </c>
    </row>
    <row r="70" spans="1:12" ht="15.75" customHeight="1" x14ac:dyDescent="0.25">
      <c r="A70" s="3">
        <v>68</v>
      </c>
      <c r="B70" s="1" t="s">
        <v>81</v>
      </c>
      <c r="C70" s="3">
        <v>2046000</v>
      </c>
      <c r="D70" s="4">
        <v>7.1</v>
      </c>
      <c r="E70" s="4">
        <v>1</v>
      </c>
      <c r="F70" s="2">
        <v>5.8</v>
      </c>
      <c r="G70" s="2">
        <v>4.75</v>
      </c>
      <c r="H70" s="2">
        <v>4.83</v>
      </c>
      <c r="I70" s="7">
        <v>4</v>
      </c>
      <c r="J70" s="2">
        <f t="shared" si="5"/>
        <v>5.0950000000000006</v>
      </c>
      <c r="K70" s="9">
        <f t="shared" si="6"/>
        <v>6.0975000000000001</v>
      </c>
      <c r="L70" s="9" t="str">
        <f t="shared" si="7"/>
        <v>Đ</v>
      </c>
    </row>
    <row r="71" spans="1:12" ht="15.75" customHeight="1" x14ac:dyDescent="0.25">
      <c r="A71" s="3">
        <v>69</v>
      </c>
      <c r="B71" s="1" t="s">
        <v>82</v>
      </c>
      <c r="C71" s="3">
        <v>2046009</v>
      </c>
      <c r="D71" s="4">
        <v>7.1</v>
      </c>
      <c r="E71" s="4">
        <v>2</v>
      </c>
      <c r="F71" s="2">
        <v>5.2</v>
      </c>
      <c r="G71" s="2">
        <v>5.75</v>
      </c>
      <c r="H71" s="2">
        <v>6.25</v>
      </c>
      <c r="I71" s="7">
        <v>4</v>
      </c>
      <c r="J71" s="2">
        <f t="shared" si="5"/>
        <v>5.8</v>
      </c>
      <c r="K71" s="9">
        <f t="shared" si="6"/>
        <v>6.4499999999999993</v>
      </c>
      <c r="L71" s="9" t="str">
        <f t="shared" si="7"/>
        <v>Đ</v>
      </c>
    </row>
    <row r="72" spans="1:12" ht="15.75" customHeight="1" x14ac:dyDescent="0.25">
      <c r="A72" s="3">
        <v>70</v>
      </c>
      <c r="B72" s="1" t="s">
        <v>83</v>
      </c>
      <c r="C72" s="3">
        <v>2046016</v>
      </c>
      <c r="D72" s="4">
        <v>6.9</v>
      </c>
      <c r="E72" s="4">
        <v>2</v>
      </c>
      <c r="F72" s="2">
        <v>4</v>
      </c>
      <c r="G72" s="2">
        <v>5.25</v>
      </c>
      <c r="H72" s="2">
        <v>7.17</v>
      </c>
      <c r="I72" s="7">
        <v>1.6</v>
      </c>
      <c r="J72" s="2">
        <f t="shared" si="5"/>
        <v>5.0050000000000008</v>
      </c>
      <c r="K72" s="9">
        <f t="shared" si="6"/>
        <v>5.9525000000000006</v>
      </c>
      <c r="L72" s="9" t="str">
        <f t="shared" si="7"/>
        <v>Đ</v>
      </c>
    </row>
    <row r="73" spans="1:12" ht="15.75" customHeight="1" x14ac:dyDescent="0.25">
      <c r="A73" s="3">
        <v>71</v>
      </c>
      <c r="B73" s="1" t="s">
        <v>84</v>
      </c>
      <c r="C73" s="3">
        <v>2046022</v>
      </c>
      <c r="D73" s="4">
        <v>7.8</v>
      </c>
      <c r="E73" s="4">
        <v>2</v>
      </c>
      <c r="F73" s="2">
        <v>7.6</v>
      </c>
      <c r="G73" s="2">
        <v>5.75</v>
      </c>
      <c r="H73" s="2">
        <v>6</v>
      </c>
      <c r="I73" s="7">
        <v>5</v>
      </c>
      <c r="J73" s="2">
        <f t="shared" si="5"/>
        <v>6.5875000000000004</v>
      </c>
      <c r="K73" s="9">
        <f t="shared" si="6"/>
        <v>7.1937499999999996</v>
      </c>
      <c r="L73" s="9" t="str">
        <f t="shared" si="7"/>
        <v>Đ</v>
      </c>
    </row>
    <row r="74" spans="1:12" ht="15.75" customHeight="1" x14ac:dyDescent="0.25">
      <c r="A74" s="3">
        <v>72</v>
      </c>
      <c r="B74" s="1" t="s">
        <v>85</v>
      </c>
      <c r="C74" s="3">
        <v>2046039</v>
      </c>
      <c r="D74" s="4">
        <v>6.7</v>
      </c>
      <c r="E74" s="4">
        <v>2</v>
      </c>
      <c r="F74" s="2">
        <v>3.8</v>
      </c>
      <c r="G74" s="2">
        <v>6.25</v>
      </c>
      <c r="H74" s="2">
        <v>4.33</v>
      </c>
      <c r="I74" s="7">
        <v>2.8</v>
      </c>
      <c r="J74" s="2">
        <f t="shared" si="5"/>
        <v>4.7949999999999999</v>
      </c>
      <c r="K74" s="9">
        <f t="shared" si="6"/>
        <v>5.7475000000000005</v>
      </c>
      <c r="L74" s="9" t="str">
        <f t="shared" si="7"/>
        <v>Đ</v>
      </c>
    </row>
    <row r="75" spans="1:12" ht="15.75" customHeight="1" x14ac:dyDescent="0.25">
      <c r="A75" s="3">
        <v>73</v>
      </c>
      <c r="B75" s="1" t="s">
        <v>86</v>
      </c>
      <c r="C75" s="3">
        <v>2046050</v>
      </c>
      <c r="D75" s="4">
        <v>6.6</v>
      </c>
      <c r="E75" s="4"/>
      <c r="F75" s="2">
        <v>3.8</v>
      </c>
      <c r="G75" s="2">
        <v>6.25</v>
      </c>
      <c r="H75" s="2">
        <v>6.42</v>
      </c>
      <c r="I75" s="7">
        <v>5.2</v>
      </c>
      <c r="J75" s="2">
        <f t="shared" si="5"/>
        <v>5.4174999999999995</v>
      </c>
      <c r="K75" s="9">
        <f t="shared" si="6"/>
        <v>6.0087499999999991</v>
      </c>
      <c r="L75" s="9" t="str">
        <f t="shared" si="7"/>
        <v>Đ</v>
      </c>
    </row>
    <row r="76" spans="1:12" ht="15.75" customHeight="1" x14ac:dyDescent="0.25">
      <c r="A76" s="3">
        <v>74</v>
      </c>
      <c r="B76" s="1" t="s">
        <v>87</v>
      </c>
      <c r="C76" s="3">
        <v>2046055</v>
      </c>
      <c r="D76" s="4">
        <v>6.5</v>
      </c>
      <c r="E76" s="4">
        <v>2</v>
      </c>
      <c r="F76" s="2">
        <v>3.8</v>
      </c>
      <c r="G76" s="2">
        <v>4</v>
      </c>
      <c r="H76" s="2">
        <v>3.75</v>
      </c>
      <c r="I76" s="7">
        <v>3.6</v>
      </c>
      <c r="J76" s="2">
        <f t="shared" si="5"/>
        <v>4.2874999999999996</v>
      </c>
      <c r="K76" s="9">
        <f t="shared" si="6"/>
        <v>5.3937499999999998</v>
      </c>
      <c r="L76" s="9" t="str">
        <f t="shared" si="7"/>
        <v>Đ</v>
      </c>
    </row>
    <row r="77" spans="1:12" ht="15.75" customHeight="1" x14ac:dyDescent="0.25">
      <c r="A77" s="3">
        <v>75</v>
      </c>
      <c r="B77" s="1" t="s">
        <v>88</v>
      </c>
      <c r="C77" s="3">
        <v>2046059</v>
      </c>
      <c r="D77" s="4">
        <v>6.1</v>
      </c>
      <c r="E77" s="4">
        <v>2</v>
      </c>
      <c r="F77" s="2">
        <v>4.8</v>
      </c>
      <c r="G77" s="2">
        <v>5.75</v>
      </c>
      <c r="H77" s="2">
        <v>3.5</v>
      </c>
      <c r="I77" s="7">
        <v>3.6</v>
      </c>
      <c r="J77" s="2">
        <f t="shared" si="5"/>
        <v>4.9125000000000005</v>
      </c>
      <c r="K77" s="9">
        <f t="shared" si="6"/>
        <v>5.5062499999999996</v>
      </c>
      <c r="L77" s="9" t="str">
        <f t="shared" si="7"/>
        <v>Đ</v>
      </c>
    </row>
    <row r="78" spans="1:12" ht="15.75" customHeight="1" x14ac:dyDescent="0.25">
      <c r="A78" s="3">
        <v>76</v>
      </c>
      <c r="B78" s="1" t="s">
        <v>89</v>
      </c>
      <c r="C78" s="3">
        <v>2046061</v>
      </c>
      <c r="D78" s="4">
        <v>7.8</v>
      </c>
      <c r="E78" s="4">
        <v>2</v>
      </c>
      <c r="F78" s="2">
        <v>5.4</v>
      </c>
      <c r="G78" s="2">
        <v>6.25</v>
      </c>
      <c r="H78" s="2">
        <v>4.67</v>
      </c>
      <c r="I78" s="7">
        <v>3.8</v>
      </c>
      <c r="J78" s="2">
        <f t="shared" si="5"/>
        <v>5.53</v>
      </c>
      <c r="K78" s="9">
        <f t="shared" si="6"/>
        <v>6.665</v>
      </c>
      <c r="L78" s="9" t="str">
        <f t="shared" si="7"/>
        <v>Đ</v>
      </c>
    </row>
    <row r="79" spans="1:12" ht="15.75" customHeight="1" x14ac:dyDescent="0.25">
      <c r="A79" s="3">
        <v>77</v>
      </c>
      <c r="B79" s="1" t="s">
        <v>90</v>
      </c>
      <c r="C79" s="3">
        <v>2046064</v>
      </c>
      <c r="D79" s="4">
        <v>7.7</v>
      </c>
      <c r="E79" s="4">
        <v>2</v>
      </c>
      <c r="F79" s="2">
        <v>4.5999999999999996</v>
      </c>
      <c r="G79" s="2">
        <v>5.5</v>
      </c>
      <c r="H79" s="2">
        <v>5.25</v>
      </c>
      <c r="I79" s="7">
        <v>4.4000000000000004</v>
      </c>
      <c r="J79" s="2">
        <f t="shared" si="5"/>
        <v>5.4375</v>
      </c>
      <c r="K79" s="9">
        <f t="shared" si="6"/>
        <v>6.5687499999999996</v>
      </c>
      <c r="L79" s="9" t="str">
        <f t="shared" si="7"/>
        <v>Đ</v>
      </c>
    </row>
    <row r="80" spans="1:12" ht="15.75" customHeight="1" x14ac:dyDescent="0.25">
      <c r="A80" s="3">
        <v>78</v>
      </c>
      <c r="B80" s="1" t="s">
        <v>91</v>
      </c>
      <c r="C80" s="3">
        <v>2046066</v>
      </c>
      <c r="D80" s="4">
        <v>7.8</v>
      </c>
      <c r="E80" s="4">
        <v>2</v>
      </c>
      <c r="F80" s="2">
        <v>7.4</v>
      </c>
      <c r="G80" s="2">
        <v>3.75</v>
      </c>
      <c r="H80" s="2">
        <v>5.42</v>
      </c>
      <c r="I80" s="7">
        <v>4.8</v>
      </c>
      <c r="J80" s="2">
        <f t="shared" si="5"/>
        <v>5.8425000000000002</v>
      </c>
      <c r="K80" s="9">
        <f t="shared" si="6"/>
        <v>6.82125</v>
      </c>
      <c r="L80" s="9" t="str">
        <f t="shared" si="7"/>
        <v>Đ</v>
      </c>
    </row>
    <row r="81" spans="1:12" ht="15.75" customHeight="1" x14ac:dyDescent="0.25">
      <c r="A81" s="3">
        <v>79</v>
      </c>
      <c r="B81" s="1" t="s">
        <v>92</v>
      </c>
      <c r="C81" s="3">
        <v>2046067</v>
      </c>
      <c r="D81" s="4">
        <v>8.3000000000000007</v>
      </c>
      <c r="E81" s="4">
        <v>1.5</v>
      </c>
      <c r="F81" s="2">
        <v>5.8</v>
      </c>
      <c r="G81" s="2">
        <v>5.25</v>
      </c>
      <c r="H81" s="2">
        <v>5.58</v>
      </c>
      <c r="I81" s="7">
        <v>6.2</v>
      </c>
      <c r="J81" s="2">
        <f t="shared" si="5"/>
        <v>6.0825000000000005</v>
      </c>
      <c r="K81" s="9">
        <f t="shared" si="6"/>
        <v>7.1912500000000001</v>
      </c>
      <c r="L81" s="9" t="str">
        <f t="shared" si="7"/>
        <v>Đ</v>
      </c>
    </row>
    <row r="82" spans="1:12" ht="15.75" customHeight="1" x14ac:dyDescent="0.25">
      <c r="A82" s="3">
        <v>80</v>
      </c>
      <c r="B82" s="1" t="s">
        <v>93</v>
      </c>
      <c r="C82" s="3">
        <v>2046078</v>
      </c>
      <c r="D82" s="4">
        <v>6.5</v>
      </c>
      <c r="E82" s="4">
        <v>1.5</v>
      </c>
      <c r="F82" s="2">
        <v>4.4000000000000004</v>
      </c>
      <c r="G82" s="2">
        <v>6.25</v>
      </c>
      <c r="H82" s="2">
        <v>4.92</v>
      </c>
      <c r="I82" s="7">
        <v>4.5999999999999996</v>
      </c>
      <c r="J82" s="2">
        <f t="shared" si="5"/>
        <v>5.4175000000000004</v>
      </c>
      <c r="K82" s="9">
        <f t="shared" si="6"/>
        <v>5.9587500000000002</v>
      </c>
      <c r="L82" s="9" t="str">
        <f t="shared" si="7"/>
        <v>Đ</v>
      </c>
    </row>
    <row r="83" spans="1:12" ht="15.75" customHeight="1" x14ac:dyDescent="0.25">
      <c r="A83" s="3">
        <v>81</v>
      </c>
      <c r="B83" s="1" t="s">
        <v>94</v>
      </c>
      <c r="C83" s="3">
        <v>2046104</v>
      </c>
      <c r="D83" s="4">
        <v>6.8</v>
      </c>
      <c r="E83" s="4">
        <v>1.5</v>
      </c>
      <c r="F83" s="2">
        <v>3.8</v>
      </c>
      <c r="G83" s="2">
        <v>5</v>
      </c>
      <c r="H83" s="2">
        <v>5</v>
      </c>
      <c r="I83" s="7">
        <v>3.4</v>
      </c>
      <c r="J83" s="2">
        <f t="shared" si="5"/>
        <v>4.6749999999999998</v>
      </c>
      <c r="K83" s="9">
        <f t="shared" si="6"/>
        <v>5.7374999999999998</v>
      </c>
      <c r="L83" s="9" t="str">
        <f t="shared" si="7"/>
        <v>Đ</v>
      </c>
    </row>
    <row r="84" spans="1:12" ht="15.75" customHeight="1" x14ac:dyDescent="0.25">
      <c r="A84" s="3">
        <v>82</v>
      </c>
      <c r="B84" s="1" t="s">
        <v>95</v>
      </c>
      <c r="C84" s="3">
        <v>2046105</v>
      </c>
      <c r="D84" s="4">
        <v>8.1999999999999993</v>
      </c>
      <c r="E84" s="4">
        <v>1.5</v>
      </c>
      <c r="F84" s="2">
        <v>7</v>
      </c>
      <c r="G84" s="2">
        <v>6.25</v>
      </c>
      <c r="H84" s="2">
        <v>6.67</v>
      </c>
      <c r="I84" s="7">
        <v>6.2</v>
      </c>
      <c r="J84" s="2">
        <f t="shared" si="5"/>
        <v>6.9050000000000002</v>
      </c>
      <c r="K84" s="9">
        <f t="shared" si="6"/>
        <v>7.5525000000000002</v>
      </c>
      <c r="L84" s="9" t="str">
        <f t="shared" si="7"/>
        <v>Đ</v>
      </c>
    </row>
    <row r="85" spans="1:12" ht="15.75" customHeight="1" x14ac:dyDescent="0.25">
      <c r="A85" s="3">
        <v>83</v>
      </c>
      <c r="B85" s="1" t="s">
        <v>96</v>
      </c>
      <c r="C85" s="3">
        <v>2046106</v>
      </c>
      <c r="D85" s="4">
        <v>7.6</v>
      </c>
      <c r="E85" s="4">
        <v>2</v>
      </c>
      <c r="F85" s="2">
        <v>6.4</v>
      </c>
      <c r="G85" s="2">
        <v>4.75</v>
      </c>
      <c r="H85" s="2">
        <v>5.83</v>
      </c>
      <c r="I85" s="7">
        <v>4.5999999999999996</v>
      </c>
      <c r="J85" s="2">
        <f t="shared" si="5"/>
        <v>5.8949999999999996</v>
      </c>
      <c r="K85" s="9">
        <f t="shared" si="6"/>
        <v>6.7474999999999996</v>
      </c>
      <c r="L85" s="9" t="str">
        <f t="shared" si="7"/>
        <v>Đ</v>
      </c>
    </row>
    <row r="86" spans="1:12" ht="15.75" customHeight="1" x14ac:dyDescent="0.25">
      <c r="A86" s="3">
        <v>84</v>
      </c>
      <c r="B86" s="1" t="s">
        <v>97</v>
      </c>
      <c r="C86" s="3">
        <v>2046110</v>
      </c>
      <c r="D86" s="4">
        <v>6.9</v>
      </c>
      <c r="E86" s="4">
        <v>1.5</v>
      </c>
      <c r="F86" s="2">
        <v>6.2</v>
      </c>
      <c r="G86" s="2">
        <v>5.25</v>
      </c>
      <c r="H86" s="2">
        <v>3.92</v>
      </c>
      <c r="I86" s="7">
        <v>4.5999999999999996</v>
      </c>
      <c r="J86" s="2">
        <f t="shared" si="5"/>
        <v>5.3674999999999997</v>
      </c>
      <c r="K86" s="9">
        <f t="shared" si="6"/>
        <v>6.13375</v>
      </c>
      <c r="L86" s="9" t="str">
        <f t="shared" si="7"/>
        <v>Đ</v>
      </c>
    </row>
    <row r="87" spans="1:12" ht="15.75" customHeight="1" x14ac:dyDescent="0.25">
      <c r="A87" s="3">
        <v>85</v>
      </c>
      <c r="B87" s="1" t="s">
        <v>98</v>
      </c>
      <c r="C87" s="3">
        <v>2046113</v>
      </c>
      <c r="D87" s="4">
        <v>7.6</v>
      </c>
      <c r="E87" s="4">
        <v>2</v>
      </c>
      <c r="F87" s="2">
        <v>6.4</v>
      </c>
      <c r="G87" s="2">
        <v>5</v>
      </c>
      <c r="H87" s="2">
        <v>5.42</v>
      </c>
      <c r="I87" s="7">
        <v>5</v>
      </c>
      <c r="J87" s="2">
        <f t="shared" si="5"/>
        <v>5.9550000000000001</v>
      </c>
      <c r="K87" s="9">
        <f t="shared" si="6"/>
        <v>6.7774999999999999</v>
      </c>
      <c r="L87" s="9" t="str">
        <f t="shared" si="7"/>
        <v>Đ</v>
      </c>
    </row>
    <row r="88" spans="1:12" ht="15.75" customHeight="1" x14ac:dyDescent="0.25">
      <c r="A88" s="3">
        <v>86</v>
      </c>
      <c r="B88" s="1" t="s">
        <v>99</v>
      </c>
      <c r="C88" s="3">
        <v>2046114</v>
      </c>
      <c r="D88" s="4">
        <v>6.7</v>
      </c>
      <c r="E88" s="4">
        <v>1.5</v>
      </c>
      <c r="F88" s="2">
        <v>5</v>
      </c>
      <c r="G88" s="2">
        <v>5</v>
      </c>
      <c r="H88" s="2">
        <v>4.75</v>
      </c>
      <c r="I88" s="7">
        <v>3.8</v>
      </c>
      <c r="J88" s="2">
        <f t="shared" si="5"/>
        <v>5.0125000000000002</v>
      </c>
      <c r="K88" s="9">
        <f t="shared" si="6"/>
        <v>5.8562500000000002</v>
      </c>
      <c r="L88" s="9" t="str">
        <f t="shared" si="7"/>
        <v>Đ</v>
      </c>
    </row>
    <row r="89" spans="1:12" ht="15.75" customHeight="1" x14ac:dyDescent="0.25">
      <c r="A89" s="3">
        <v>87</v>
      </c>
      <c r="B89" s="1" t="s">
        <v>100</v>
      </c>
      <c r="C89" s="3">
        <v>2046115</v>
      </c>
      <c r="D89" s="4">
        <v>7.2</v>
      </c>
      <c r="E89" s="4">
        <v>1.5</v>
      </c>
      <c r="F89" s="2">
        <v>5.4</v>
      </c>
      <c r="G89" s="2">
        <v>5.75</v>
      </c>
      <c r="H89" s="2">
        <v>5.08</v>
      </c>
      <c r="I89" s="7">
        <v>3.8</v>
      </c>
      <c r="J89" s="2">
        <f t="shared" si="5"/>
        <v>5.3825000000000003</v>
      </c>
      <c r="K89" s="9">
        <f t="shared" si="6"/>
        <v>6.2912499999999998</v>
      </c>
      <c r="L89" s="9" t="str">
        <f t="shared" si="7"/>
        <v>Đ</v>
      </c>
    </row>
    <row r="90" spans="1:12" ht="15.75" customHeight="1" x14ac:dyDescent="0.25">
      <c r="A90" s="3">
        <v>88</v>
      </c>
      <c r="B90" s="1" t="s">
        <v>101</v>
      </c>
      <c r="C90" s="3">
        <v>2046116</v>
      </c>
      <c r="D90" s="4">
        <v>7.1</v>
      </c>
      <c r="E90" s="4">
        <v>1.5</v>
      </c>
      <c r="F90" s="2">
        <v>6.4</v>
      </c>
      <c r="G90" s="2">
        <v>7.25</v>
      </c>
      <c r="H90" s="2">
        <v>6.33</v>
      </c>
      <c r="I90" s="7">
        <v>6.6</v>
      </c>
      <c r="J90" s="2">
        <f t="shared" si="5"/>
        <v>7.02</v>
      </c>
      <c r="K90" s="9">
        <f t="shared" si="6"/>
        <v>7.06</v>
      </c>
      <c r="L90" s="9" t="str">
        <f t="shared" si="7"/>
        <v>Đ</v>
      </c>
    </row>
    <row r="91" spans="1:12" ht="15.75" customHeight="1" x14ac:dyDescent="0.25">
      <c r="A91" s="3">
        <v>89</v>
      </c>
      <c r="B91" s="1" t="s">
        <v>102</v>
      </c>
      <c r="C91" s="3">
        <v>2046117</v>
      </c>
      <c r="D91" s="4">
        <v>6.6</v>
      </c>
      <c r="E91" s="4">
        <v>1.5</v>
      </c>
      <c r="F91" s="2">
        <v>4.4000000000000004</v>
      </c>
      <c r="G91" s="2">
        <v>6</v>
      </c>
      <c r="H91" s="2">
        <v>5.25</v>
      </c>
      <c r="I91" s="7">
        <v>3.8</v>
      </c>
      <c r="J91" s="2">
        <f t="shared" si="5"/>
        <v>5.2374999999999998</v>
      </c>
      <c r="K91" s="9">
        <f t="shared" si="6"/>
        <v>5.9187499999999993</v>
      </c>
      <c r="L91" s="9" t="str">
        <f t="shared" si="7"/>
        <v>Đ</v>
      </c>
    </row>
    <row r="92" spans="1:12" ht="15.75" customHeight="1" x14ac:dyDescent="0.25">
      <c r="A92" s="3">
        <v>90</v>
      </c>
      <c r="B92" s="1" t="s">
        <v>103</v>
      </c>
      <c r="C92" s="3">
        <v>2046122</v>
      </c>
      <c r="D92" s="4">
        <v>6.1</v>
      </c>
      <c r="E92" s="4">
        <v>2</v>
      </c>
      <c r="F92" s="2">
        <v>4</v>
      </c>
      <c r="G92" s="2">
        <v>5</v>
      </c>
      <c r="H92" s="2">
        <v>5.83</v>
      </c>
      <c r="I92" s="7">
        <v>3.8</v>
      </c>
      <c r="J92" s="2">
        <f t="shared" si="5"/>
        <v>5.1574999999999998</v>
      </c>
      <c r="K92" s="9">
        <f t="shared" si="6"/>
        <v>5.6287500000000001</v>
      </c>
      <c r="L92" s="9" t="str">
        <f t="shared" si="7"/>
        <v>Đ</v>
      </c>
    </row>
    <row r="93" spans="1:12" ht="15.75" customHeight="1" x14ac:dyDescent="0.25">
      <c r="A93" s="3">
        <v>91</v>
      </c>
      <c r="B93" s="1" t="s">
        <v>104</v>
      </c>
      <c r="C93" s="3">
        <v>2046123</v>
      </c>
      <c r="D93" s="4">
        <v>7.2</v>
      </c>
      <c r="E93" s="4">
        <v>2</v>
      </c>
      <c r="F93" s="2">
        <v>6.2</v>
      </c>
      <c r="G93" s="2">
        <v>6</v>
      </c>
      <c r="H93" s="2">
        <v>6.42</v>
      </c>
      <c r="I93" s="7">
        <v>4</v>
      </c>
      <c r="J93" s="2">
        <f t="shared" si="5"/>
        <v>6.1549999999999994</v>
      </c>
      <c r="K93" s="9">
        <f t="shared" si="6"/>
        <v>6.6775000000000002</v>
      </c>
      <c r="L93" s="9" t="str">
        <f t="shared" si="7"/>
        <v>Đ</v>
      </c>
    </row>
    <row r="94" spans="1:12" ht="15.75" customHeight="1" x14ac:dyDescent="0.25">
      <c r="A94" s="3">
        <v>92</v>
      </c>
      <c r="B94" s="1" t="s">
        <v>105</v>
      </c>
      <c r="C94" s="3">
        <v>2046124</v>
      </c>
      <c r="D94" s="4">
        <v>6.8</v>
      </c>
      <c r="E94" s="4">
        <v>1.5</v>
      </c>
      <c r="F94" s="2">
        <v>4.2</v>
      </c>
      <c r="G94" s="2">
        <v>6</v>
      </c>
      <c r="H94" s="2">
        <v>6.25</v>
      </c>
      <c r="I94" s="7">
        <v>4.8</v>
      </c>
      <c r="J94" s="2">
        <f t="shared" si="5"/>
        <v>5.6875</v>
      </c>
      <c r="K94" s="9">
        <f t="shared" si="6"/>
        <v>6.2437500000000004</v>
      </c>
      <c r="L94" s="9" t="str">
        <f t="shared" si="7"/>
        <v>Đ</v>
      </c>
    </row>
    <row r="95" spans="1:12" ht="15.75" customHeight="1" x14ac:dyDescent="0.25">
      <c r="A95" s="3">
        <v>93</v>
      </c>
      <c r="B95" s="1" t="s">
        <v>106</v>
      </c>
      <c r="C95" s="3">
        <v>2046125</v>
      </c>
      <c r="D95" s="4">
        <v>7.4</v>
      </c>
      <c r="E95" s="4">
        <v>1.5</v>
      </c>
      <c r="F95" s="2">
        <v>5</v>
      </c>
      <c r="G95" s="2">
        <v>5.5</v>
      </c>
      <c r="H95" s="2">
        <v>5.42</v>
      </c>
      <c r="I95" s="7">
        <v>5.2</v>
      </c>
      <c r="J95" s="2">
        <f t="shared" si="5"/>
        <v>5.6550000000000002</v>
      </c>
      <c r="K95" s="9">
        <f t="shared" si="6"/>
        <v>6.5274999999999999</v>
      </c>
      <c r="L95" s="9" t="str">
        <f t="shared" si="7"/>
        <v>Đ</v>
      </c>
    </row>
    <row r="96" spans="1:12" ht="15.75" customHeight="1" x14ac:dyDescent="0.25">
      <c r="A96" s="3">
        <v>94</v>
      </c>
      <c r="B96" s="1" t="s">
        <v>107</v>
      </c>
      <c r="C96" s="3">
        <v>2046129</v>
      </c>
      <c r="D96" s="4">
        <v>6.2</v>
      </c>
      <c r="E96" s="4">
        <v>1.5</v>
      </c>
      <c r="F96" s="2">
        <v>5.8</v>
      </c>
      <c r="G96" s="2">
        <v>5</v>
      </c>
      <c r="H96" s="2">
        <v>3.92</v>
      </c>
      <c r="I96" s="7">
        <v>3.2</v>
      </c>
      <c r="J96" s="2">
        <f t="shared" si="5"/>
        <v>4.8550000000000004</v>
      </c>
      <c r="K96" s="9">
        <f t="shared" si="6"/>
        <v>5.5274999999999999</v>
      </c>
      <c r="L96" s="9" t="str">
        <f t="shared" si="7"/>
        <v>Đ</v>
      </c>
    </row>
    <row r="97" spans="1:12" ht="15.75" customHeight="1" x14ac:dyDescent="0.25">
      <c r="A97" s="3">
        <v>95</v>
      </c>
      <c r="B97" s="1" t="s">
        <v>108</v>
      </c>
      <c r="C97" s="3">
        <v>2046130</v>
      </c>
      <c r="D97" s="4">
        <v>6.4</v>
      </c>
      <c r="E97" s="4">
        <v>2</v>
      </c>
      <c r="F97" s="2">
        <v>3.8</v>
      </c>
      <c r="G97" s="2">
        <v>5.75</v>
      </c>
      <c r="H97" s="2">
        <v>3.92</v>
      </c>
      <c r="I97" s="7">
        <v>2</v>
      </c>
      <c r="J97" s="2">
        <f t="shared" si="5"/>
        <v>4.3674999999999997</v>
      </c>
      <c r="K97" s="9">
        <f t="shared" si="6"/>
        <v>5.38375</v>
      </c>
      <c r="L97" s="9" t="str">
        <f t="shared" si="7"/>
        <v>Đ</v>
      </c>
    </row>
    <row r="98" spans="1:12" ht="15.75" customHeight="1" x14ac:dyDescent="0.25">
      <c r="A98" s="3">
        <v>96</v>
      </c>
      <c r="B98" s="1" t="s">
        <v>109</v>
      </c>
      <c r="C98" s="3">
        <v>2046133</v>
      </c>
      <c r="D98" s="4">
        <v>6.7</v>
      </c>
      <c r="E98" s="4">
        <v>1.5</v>
      </c>
      <c r="F98" s="2">
        <v>4.2</v>
      </c>
      <c r="G98" s="2">
        <v>4.75</v>
      </c>
      <c r="H98" s="2">
        <v>5.75</v>
      </c>
      <c r="I98" s="7">
        <v>2.6</v>
      </c>
      <c r="J98" s="2">
        <f t="shared" si="5"/>
        <v>4.7</v>
      </c>
      <c r="K98" s="9">
        <f t="shared" si="6"/>
        <v>5.7</v>
      </c>
      <c r="L98" s="9" t="str">
        <f t="shared" si="7"/>
        <v>Đ</v>
      </c>
    </row>
    <row r="99" spans="1:12" ht="15.75" customHeight="1" x14ac:dyDescent="0.25">
      <c r="A99" s="3">
        <v>97</v>
      </c>
      <c r="B99" s="1" t="s">
        <v>110</v>
      </c>
      <c r="C99" s="3">
        <v>2046134</v>
      </c>
      <c r="D99" s="4">
        <v>7.4</v>
      </c>
      <c r="E99" s="4">
        <v>1.5</v>
      </c>
      <c r="F99" s="2">
        <v>5.4</v>
      </c>
      <c r="G99" s="2">
        <v>5.25</v>
      </c>
      <c r="H99" s="2">
        <v>4.08</v>
      </c>
      <c r="I99" s="7">
        <v>3</v>
      </c>
      <c r="J99" s="2">
        <f t="shared" ref="J99:J130" si="8">(F99+G99+H99+I99+E99)/4</f>
        <v>4.8075000000000001</v>
      </c>
      <c r="K99" s="9">
        <f t="shared" ref="K99:K130" si="9">(D99+J99)/2</f>
        <v>6.1037499999999998</v>
      </c>
      <c r="L99" s="9" t="str">
        <f t="shared" si="7"/>
        <v>Đ</v>
      </c>
    </row>
    <row r="100" spans="1:12" ht="15.75" customHeight="1" x14ac:dyDescent="0.25">
      <c r="A100" s="3">
        <v>98</v>
      </c>
      <c r="B100" s="1" t="s">
        <v>111</v>
      </c>
      <c r="C100" s="3">
        <v>2046135</v>
      </c>
      <c r="D100" s="4">
        <v>6.3</v>
      </c>
      <c r="E100" s="4">
        <v>2</v>
      </c>
      <c r="F100" s="2">
        <v>3.4</v>
      </c>
      <c r="G100" s="2">
        <v>5.25</v>
      </c>
      <c r="H100" s="2">
        <v>4.5</v>
      </c>
      <c r="I100" s="7">
        <v>2.6</v>
      </c>
      <c r="J100" s="2">
        <f t="shared" si="8"/>
        <v>4.4375</v>
      </c>
      <c r="K100" s="9">
        <f t="shared" si="9"/>
        <v>5.3687500000000004</v>
      </c>
      <c r="L100" s="9" t="str">
        <f t="shared" si="7"/>
        <v>Đ</v>
      </c>
    </row>
    <row r="101" spans="1:12" ht="15.75" customHeight="1" x14ac:dyDescent="0.25">
      <c r="A101" s="3">
        <v>99</v>
      </c>
      <c r="B101" s="1" t="s">
        <v>112</v>
      </c>
      <c r="C101" s="3">
        <v>2046136</v>
      </c>
      <c r="D101" s="4">
        <v>6.9</v>
      </c>
      <c r="E101" s="4">
        <v>2</v>
      </c>
      <c r="F101" s="2">
        <v>6.4</v>
      </c>
      <c r="G101" s="2">
        <v>5</v>
      </c>
      <c r="H101" s="2">
        <v>5</v>
      </c>
      <c r="I101" s="7">
        <v>4</v>
      </c>
      <c r="J101" s="2">
        <f t="shared" si="8"/>
        <v>5.6</v>
      </c>
      <c r="K101" s="9">
        <f t="shared" si="9"/>
        <v>6.25</v>
      </c>
      <c r="L101" s="9" t="str">
        <f t="shared" si="7"/>
        <v>Đ</v>
      </c>
    </row>
    <row r="102" spans="1:12" ht="15.75" customHeight="1" x14ac:dyDescent="0.25">
      <c r="A102" s="3">
        <v>100</v>
      </c>
      <c r="B102" s="1" t="s">
        <v>113</v>
      </c>
      <c r="C102" s="3">
        <v>2046138</v>
      </c>
      <c r="D102" s="4">
        <v>6.5</v>
      </c>
      <c r="E102" s="4">
        <v>2</v>
      </c>
      <c r="F102" s="2">
        <v>5.4</v>
      </c>
      <c r="G102" s="2">
        <v>4.5</v>
      </c>
      <c r="H102" s="2">
        <v>4.17</v>
      </c>
      <c r="I102" s="7">
        <v>4.5999999999999996</v>
      </c>
      <c r="J102" s="2">
        <f t="shared" si="8"/>
        <v>5.1675000000000004</v>
      </c>
      <c r="K102" s="9">
        <f t="shared" si="9"/>
        <v>5.8337500000000002</v>
      </c>
      <c r="L102" s="9" t="str">
        <f t="shared" si="7"/>
        <v>Đ</v>
      </c>
    </row>
    <row r="103" spans="1:12" ht="15.75" customHeight="1" x14ac:dyDescent="0.25">
      <c r="A103" s="3">
        <v>101</v>
      </c>
      <c r="B103" s="1" t="s">
        <v>114</v>
      </c>
      <c r="C103" s="3">
        <v>2046146</v>
      </c>
      <c r="D103" s="4">
        <v>6.5</v>
      </c>
      <c r="E103" s="4">
        <v>1.5</v>
      </c>
      <c r="F103" s="2">
        <v>5.2</v>
      </c>
      <c r="G103" s="2">
        <v>5.25</v>
      </c>
      <c r="H103" s="2">
        <v>6.42</v>
      </c>
      <c r="I103" s="7">
        <v>4</v>
      </c>
      <c r="J103" s="2">
        <f t="shared" si="8"/>
        <v>5.5924999999999994</v>
      </c>
      <c r="K103" s="9">
        <f t="shared" si="9"/>
        <v>6.0462499999999997</v>
      </c>
      <c r="L103" s="9" t="str">
        <f t="shared" si="7"/>
        <v>Đ</v>
      </c>
    </row>
    <row r="104" spans="1:12" ht="15.75" customHeight="1" x14ac:dyDescent="0.25">
      <c r="A104" s="3">
        <v>102</v>
      </c>
      <c r="B104" s="1" t="s">
        <v>115</v>
      </c>
      <c r="C104" s="3">
        <v>2046155</v>
      </c>
      <c r="D104" s="4">
        <v>6.6</v>
      </c>
      <c r="E104" s="4">
        <v>1.5</v>
      </c>
      <c r="F104" s="2">
        <v>5</v>
      </c>
      <c r="G104" s="2">
        <v>5.25</v>
      </c>
      <c r="H104" s="2">
        <v>5.67</v>
      </c>
      <c r="I104" s="7">
        <v>4.8</v>
      </c>
      <c r="J104" s="2">
        <f t="shared" si="8"/>
        <v>5.5549999999999997</v>
      </c>
      <c r="K104" s="9">
        <f t="shared" si="9"/>
        <v>6.0774999999999997</v>
      </c>
      <c r="L104" s="9" t="str">
        <f t="shared" si="7"/>
        <v>Đ</v>
      </c>
    </row>
    <row r="105" spans="1:12" ht="15.75" customHeight="1" x14ac:dyDescent="0.25">
      <c r="A105" s="3">
        <v>103</v>
      </c>
      <c r="B105" s="1" t="s">
        <v>116</v>
      </c>
      <c r="C105" s="3">
        <v>2046158</v>
      </c>
      <c r="D105" s="4">
        <v>6.5</v>
      </c>
      <c r="E105" s="4">
        <v>1.5</v>
      </c>
      <c r="F105" s="2">
        <v>4.8</v>
      </c>
      <c r="G105" s="2">
        <v>5.5</v>
      </c>
      <c r="H105" s="2">
        <v>6.33</v>
      </c>
      <c r="I105" s="7">
        <v>3.8</v>
      </c>
      <c r="J105" s="2">
        <f t="shared" si="8"/>
        <v>5.4825000000000008</v>
      </c>
      <c r="K105" s="9">
        <f t="shared" si="9"/>
        <v>5.9912500000000009</v>
      </c>
      <c r="L105" s="9" t="str">
        <f t="shared" si="7"/>
        <v>Đ</v>
      </c>
    </row>
    <row r="106" spans="1:12" ht="15.75" customHeight="1" x14ac:dyDescent="0.25">
      <c r="A106" s="3">
        <v>104</v>
      </c>
      <c r="B106" s="1" t="s">
        <v>117</v>
      </c>
      <c r="C106" s="3">
        <v>2046160</v>
      </c>
      <c r="D106" s="4">
        <v>6.7</v>
      </c>
      <c r="E106" s="4">
        <v>2</v>
      </c>
      <c r="F106" s="2">
        <v>5</v>
      </c>
      <c r="G106" s="2">
        <v>5</v>
      </c>
      <c r="H106" s="2">
        <v>4.67</v>
      </c>
      <c r="I106" s="7">
        <v>3.8</v>
      </c>
      <c r="J106" s="2">
        <f t="shared" si="8"/>
        <v>5.1174999999999997</v>
      </c>
      <c r="K106" s="9">
        <f t="shared" si="9"/>
        <v>5.9087499999999995</v>
      </c>
      <c r="L106" s="9" t="str">
        <f t="shared" si="7"/>
        <v>Đ</v>
      </c>
    </row>
    <row r="107" spans="1:12" ht="15.75" customHeight="1" x14ac:dyDescent="0.25">
      <c r="A107" s="3">
        <v>105</v>
      </c>
      <c r="B107" s="1" t="s">
        <v>118</v>
      </c>
      <c r="C107" s="3">
        <v>2046162</v>
      </c>
      <c r="D107" s="4">
        <v>7.1</v>
      </c>
      <c r="E107" s="4">
        <v>2</v>
      </c>
      <c r="F107" s="2">
        <v>7.4</v>
      </c>
      <c r="G107" s="2">
        <v>5</v>
      </c>
      <c r="H107" s="2">
        <v>5.25</v>
      </c>
      <c r="I107" s="7">
        <v>3.2</v>
      </c>
      <c r="J107" s="2">
        <f t="shared" si="8"/>
        <v>5.7124999999999995</v>
      </c>
      <c r="K107" s="9">
        <f t="shared" si="9"/>
        <v>6.40625</v>
      </c>
      <c r="L107" s="9" t="str">
        <f t="shared" si="7"/>
        <v>Đ</v>
      </c>
    </row>
    <row r="108" spans="1:12" ht="15.75" customHeight="1" x14ac:dyDescent="0.25">
      <c r="A108" s="3">
        <v>106</v>
      </c>
      <c r="B108" s="1" t="s">
        <v>119</v>
      </c>
      <c r="C108" s="3">
        <v>2046166</v>
      </c>
      <c r="D108" s="4">
        <v>7</v>
      </c>
      <c r="E108" s="4">
        <v>2</v>
      </c>
      <c r="F108" s="2">
        <v>4.2</v>
      </c>
      <c r="G108" s="2">
        <v>5</v>
      </c>
      <c r="H108" s="2">
        <v>6</v>
      </c>
      <c r="I108" s="7">
        <v>6</v>
      </c>
      <c r="J108" s="2">
        <f t="shared" si="8"/>
        <v>5.8</v>
      </c>
      <c r="K108" s="9">
        <f t="shared" si="9"/>
        <v>6.4</v>
      </c>
      <c r="L108" s="9" t="str">
        <f t="shared" si="7"/>
        <v>Đ</v>
      </c>
    </row>
    <row r="109" spans="1:12" ht="15.75" customHeight="1" x14ac:dyDescent="0.25">
      <c r="A109" s="3">
        <v>107</v>
      </c>
      <c r="B109" s="1" t="s">
        <v>120</v>
      </c>
      <c r="C109" s="3">
        <v>2046172</v>
      </c>
      <c r="D109" s="4">
        <v>7.3</v>
      </c>
      <c r="E109" s="4">
        <v>2</v>
      </c>
      <c r="F109" s="2">
        <v>6</v>
      </c>
      <c r="G109" s="2">
        <v>6.25</v>
      </c>
      <c r="H109" s="2">
        <v>5.83</v>
      </c>
      <c r="I109" s="7">
        <v>3.2</v>
      </c>
      <c r="J109" s="2">
        <f t="shared" si="8"/>
        <v>5.8199999999999994</v>
      </c>
      <c r="K109" s="9">
        <f t="shared" si="9"/>
        <v>6.56</v>
      </c>
      <c r="L109" s="9" t="str">
        <f t="shared" si="7"/>
        <v>Đ</v>
      </c>
    </row>
    <row r="110" spans="1:12" ht="15.75" customHeight="1" x14ac:dyDescent="0.25">
      <c r="A110" s="3">
        <v>108</v>
      </c>
      <c r="B110" s="1" t="s">
        <v>121</v>
      </c>
      <c r="C110" s="3">
        <v>2046176</v>
      </c>
      <c r="D110" s="4">
        <v>8</v>
      </c>
      <c r="E110" s="4">
        <v>2</v>
      </c>
      <c r="F110" s="2">
        <v>6.6</v>
      </c>
      <c r="G110" s="2">
        <v>4</v>
      </c>
      <c r="H110" s="2">
        <v>6.5</v>
      </c>
      <c r="I110" s="7">
        <v>4.8</v>
      </c>
      <c r="J110" s="2">
        <f t="shared" si="8"/>
        <v>5.9750000000000005</v>
      </c>
      <c r="K110" s="9">
        <f t="shared" si="9"/>
        <v>6.9875000000000007</v>
      </c>
      <c r="L110" s="9" t="str">
        <f t="shared" si="7"/>
        <v>Đ</v>
      </c>
    </row>
    <row r="111" spans="1:12" ht="15.75" customHeight="1" x14ac:dyDescent="0.25">
      <c r="A111" s="3">
        <v>109</v>
      </c>
      <c r="B111" s="1" t="s">
        <v>122</v>
      </c>
      <c r="C111" s="3">
        <v>2046179</v>
      </c>
      <c r="D111" s="4">
        <v>6.2</v>
      </c>
      <c r="E111" s="4">
        <v>1</v>
      </c>
      <c r="F111" s="2">
        <v>5.6</v>
      </c>
      <c r="G111" s="2">
        <v>5.5</v>
      </c>
      <c r="H111" s="2">
        <v>4.17</v>
      </c>
      <c r="I111" s="7">
        <v>3.6</v>
      </c>
      <c r="J111" s="2">
        <f t="shared" si="8"/>
        <v>4.9675000000000002</v>
      </c>
      <c r="K111" s="9">
        <f t="shared" si="9"/>
        <v>5.5837500000000002</v>
      </c>
      <c r="L111" s="9" t="str">
        <f t="shared" si="7"/>
        <v>Đ</v>
      </c>
    </row>
    <row r="112" spans="1:12" ht="15.75" customHeight="1" x14ac:dyDescent="0.25">
      <c r="A112" s="3">
        <v>110</v>
      </c>
      <c r="B112" s="1" t="s">
        <v>123</v>
      </c>
      <c r="C112" s="3">
        <v>2046184</v>
      </c>
      <c r="D112" s="4">
        <v>6.4</v>
      </c>
      <c r="E112" s="4">
        <v>2</v>
      </c>
      <c r="F112" s="2">
        <v>4.5999999999999996</v>
      </c>
      <c r="G112" s="2">
        <v>5.25</v>
      </c>
      <c r="H112" s="2">
        <v>4.17</v>
      </c>
      <c r="I112" s="7">
        <v>4.5999999999999996</v>
      </c>
      <c r="J112" s="2">
        <f t="shared" si="8"/>
        <v>5.1549999999999994</v>
      </c>
      <c r="K112" s="9">
        <f t="shared" si="9"/>
        <v>5.7774999999999999</v>
      </c>
      <c r="L112" s="9" t="str">
        <f t="shared" si="7"/>
        <v>Đ</v>
      </c>
    </row>
    <row r="113" spans="1:12" ht="15.75" customHeight="1" x14ac:dyDescent="0.25">
      <c r="A113" s="3">
        <v>111</v>
      </c>
      <c r="B113" s="1" t="s">
        <v>124</v>
      </c>
      <c r="C113" s="3">
        <v>2046196</v>
      </c>
      <c r="D113" s="4">
        <v>6.3</v>
      </c>
      <c r="E113" s="4">
        <v>1.5</v>
      </c>
      <c r="F113" s="2">
        <v>3.6</v>
      </c>
      <c r="G113" s="2">
        <v>5.5</v>
      </c>
      <c r="H113" s="2">
        <v>4.17</v>
      </c>
      <c r="I113" s="7">
        <v>3</v>
      </c>
      <c r="J113" s="2">
        <f t="shared" si="8"/>
        <v>4.4424999999999999</v>
      </c>
      <c r="K113" s="9">
        <f t="shared" si="9"/>
        <v>5.3712499999999999</v>
      </c>
      <c r="L113" s="9" t="str">
        <f t="shared" si="7"/>
        <v>Đ</v>
      </c>
    </row>
    <row r="114" spans="1:12" ht="15.75" customHeight="1" x14ac:dyDescent="0.25">
      <c r="A114" s="3">
        <v>112</v>
      </c>
      <c r="B114" s="1" t="s">
        <v>125</v>
      </c>
      <c r="C114" s="3">
        <v>2046197</v>
      </c>
      <c r="D114" s="4">
        <v>7.3</v>
      </c>
      <c r="E114" s="4">
        <v>1.5</v>
      </c>
      <c r="F114" s="2">
        <v>5.4</v>
      </c>
      <c r="G114" s="2">
        <v>5</v>
      </c>
      <c r="H114" s="2">
        <v>5.92</v>
      </c>
      <c r="I114" s="7">
        <v>4.2</v>
      </c>
      <c r="J114" s="2">
        <f t="shared" si="8"/>
        <v>5.5049999999999999</v>
      </c>
      <c r="K114" s="9">
        <f t="shared" si="9"/>
        <v>6.4024999999999999</v>
      </c>
      <c r="L114" s="9" t="str">
        <f t="shared" si="7"/>
        <v>Đ</v>
      </c>
    </row>
    <row r="115" spans="1:12" ht="15.75" customHeight="1" x14ac:dyDescent="0.25">
      <c r="A115" s="3">
        <v>113</v>
      </c>
      <c r="B115" s="1" t="s">
        <v>126</v>
      </c>
      <c r="C115" s="3">
        <v>2046203</v>
      </c>
      <c r="D115" s="4">
        <v>6.7</v>
      </c>
      <c r="E115" s="4">
        <v>2</v>
      </c>
      <c r="F115" s="2">
        <v>4.5999999999999996</v>
      </c>
      <c r="G115" s="2">
        <v>4</v>
      </c>
      <c r="H115" s="2">
        <v>4.42</v>
      </c>
      <c r="I115" s="7">
        <v>3.2</v>
      </c>
      <c r="J115" s="2">
        <f t="shared" si="8"/>
        <v>4.5549999999999997</v>
      </c>
      <c r="K115" s="9">
        <f t="shared" si="9"/>
        <v>5.6274999999999995</v>
      </c>
      <c r="L115" s="9" t="str">
        <f t="shared" si="7"/>
        <v>Đ</v>
      </c>
    </row>
    <row r="116" spans="1:12" ht="15.75" customHeight="1" x14ac:dyDescent="0.25">
      <c r="A116" s="3">
        <v>114</v>
      </c>
      <c r="B116" s="1" t="s">
        <v>126</v>
      </c>
      <c r="C116" s="3">
        <v>2046204</v>
      </c>
      <c r="D116" s="4">
        <v>7.9</v>
      </c>
      <c r="E116" s="4">
        <v>1.5</v>
      </c>
      <c r="F116" s="2">
        <v>5.8</v>
      </c>
      <c r="G116" s="2">
        <v>5.75</v>
      </c>
      <c r="H116" s="2">
        <v>5.17</v>
      </c>
      <c r="I116" s="7">
        <v>6.6</v>
      </c>
      <c r="J116" s="2">
        <f t="shared" si="8"/>
        <v>6.2050000000000001</v>
      </c>
      <c r="K116" s="9">
        <f t="shared" si="9"/>
        <v>7.0525000000000002</v>
      </c>
      <c r="L116" s="9" t="str">
        <f t="shared" si="7"/>
        <v>Đ</v>
      </c>
    </row>
    <row r="117" spans="1:12" ht="15.75" customHeight="1" x14ac:dyDescent="0.25">
      <c r="A117" s="3">
        <v>115</v>
      </c>
      <c r="B117" s="1" t="s">
        <v>127</v>
      </c>
      <c r="C117" s="3">
        <v>2046205</v>
      </c>
      <c r="D117" s="4">
        <v>6.8</v>
      </c>
      <c r="E117" s="4">
        <v>1.5</v>
      </c>
      <c r="F117" s="2">
        <v>5.2</v>
      </c>
      <c r="G117" s="2">
        <v>5</v>
      </c>
      <c r="H117" s="2">
        <v>4.83</v>
      </c>
      <c r="I117" s="7">
        <v>3.4</v>
      </c>
      <c r="J117" s="2">
        <f t="shared" si="8"/>
        <v>4.9824999999999999</v>
      </c>
      <c r="K117" s="9">
        <f t="shared" si="9"/>
        <v>5.8912499999999994</v>
      </c>
      <c r="L117" s="9" t="str">
        <f t="shared" si="7"/>
        <v>Đ</v>
      </c>
    </row>
    <row r="118" spans="1:12" ht="15.75" customHeight="1" x14ac:dyDescent="0.25">
      <c r="A118" s="3">
        <v>116</v>
      </c>
      <c r="B118" s="1" t="s">
        <v>128</v>
      </c>
      <c r="C118" s="3">
        <v>2046211</v>
      </c>
      <c r="D118" s="4">
        <v>7</v>
      </c>
      <c r="E118" s="4">
        <v>1.5</v>
      </c>
      <c r="F118" s="2">
        <v>2.6</v>
      </c>
      <c r="G118" s="2">
        <v>5.25</v>
      </c>
      <c r="H118" s="2">
        <v>8</v>
      </c>
      <c r="I118" s="7">
        <v>2.6</v>
      </c>
      <c r="J118" s="2">
        <f t="shared" si="8"/>
        <v>4.9874999999999998</v>
      </c>
      <c r="K118" s="9">
        <f t="shared" si="9"/>
        <v>5.9937500000000004</v>
      </c>
      <c r="L118" s="9" t="str">
        <f t="shared" si="7"/>
        <v>Đ</v>
      </c>
    </row>
    <row r="119" spans="1:12" ht="15.75" customHeight="1" x14ac:dyDescent="0.25">
      <c r="A119" s="8">
        <v>117</v>
      </c>
      <c r="B119" s="1" t="s">
        <v>129</v>
      </c>
      <c r="C119" s="3">
        <v>2046215</v>
      </c>
      <c r="D119" s="4">
        <v>8.8000000000000007</v>
      </c>
      <c r="E119" s="4">
        <v>1.5</v>
      </c>
      <c r="F119" s="2">
        <v>8.6</v>
      </c>
      <c r="G119" s="2">
        <v>5</v>
      </c>
      <c r="H119" s="2">
        <v>7.75</v>
      </c>
      <c r="I119" s="7">
        <v>5</v>
      </c>
      <c r="J119" s="2">
        <f t="shared" si="8"/>
        <v>6.9625000000000004</v>
      </c>
      <c r="K119" s="9">
        <f t="shared" si="9"/>
        <v>7.8812500000000005</v>
      </c>
      <c r="L119" s="9" t="str">
        <f t="shared" si="7"/>
        <v>Đ</v>
      </c>
    </row>
    <row r="120" spans="1:12" ht="15.75" customHeight="1" x14ac:dyDescent="0.25">
      <c r="A120" s="3">
        <v>118</v>
      </c>
      <c r="B120" s="1" t="s">
        <v>130</v>
      </c>
      <c r="C120" s="3">
        <v>2046229</v>
      </c>
      <c r="D120" s="4">
        <v>6.9</v>
      </c>
      <c r="E120" s="4">
        <v>2</v>
      </c>
      <c r="F120" s="2">
        <v>5</v>
      </c>
      <c r="G120" s="2">
        <v>4.5</v>
      </c>
      <c r="H120" s="2">
        <v>4.42</v>
      </c>
      <c r="I120" s="7">
        <v>3</v>
      </c>
      <c r="J120" s="2">
        <f t="shared" si="8"/>
        <v>4.7300000000000004</v>
      </c>
      <c r="K120" s="9">
        <f t="shared" si="9"/>
        <v>5.8150000000000004</v>
      </c>
      <c r="L120" s="9" t="str">
        <f t="shared" si="7"/>
        <v>Đ</v>
      </c>
    </row>
    <row r="121" spans="1:12" ht="15.75" customHeight="1" x14ac:dyDescent="0.25">
      <c r="A121" s="3">
        <v>119</v>
      </c>
      <c r="B121" s="1" t="s">
        <v>131</v>
      </c>
      <c r="C121" s="3">
        <v>2046241</v>
      </c>
      <c r="D121" s="4">
        <v>7.5</v>
      </c>
      <c r="E121" s="4">
        <v>1</v>
      </c>
      <c r="F121" s="2">
        <v>5.2</v>
      </c>
      <c r="G121" s="2">
        <v>4.25</v>
      </c>
      <c r="H121" s="2">
        <v>5.75</v>
      </c>
      <c r="I121" s="7">
        <v>2.6</v>
      </c>
      <c r="J121" s="2">
        <f t="shared" si="8"/>
        <v>4.7</v>
      </c>
      <c r="K121" s="9">
        <f t="shared" si="9"/>
        <v>6.1</v>
      </c>
      <c r="L121" s="9" t="str">
        <f t="shared" si="7"/>
        <v>Đ</v>
      </c>
    </row>
    <row r="122" spans="1:12" ht="15.75" customHeight="1" x14ac:dyDescent="0.25">
      <c r="A122" s="3">
        <v>120</v>
      </c>
      <c r="B122" s="1" t="s">
        <v>132</v>
      </c>
      <c r="C122" s="3">
        <v>2046248</v>
      </c>
      <c r="D122" s="4">
        <v>7.6</v>
      </c>
      <c r="E122" s="4">
        <v>2</v>
      </c>
      <c r="F122" s="2">
        <v>5.8</v>
      </c>
      <c r="G122" s="2">
        <v>5.5</v>
      </c>
      <c r="H122" s="2">
        <v>6.42</v>
      </c>
      <c r="I122" s="7">
        <v>5.6</v>
      </c>
      <c r="J122" s="2">
        <f t="shared" si="8"/>
        <v>6.33</v>
      </c>
      <c r="K122" s="9">
        <f t="shared" si="9"/>
        <v>6.9649999999999999</v>
      </c>
      <c r="L122" s="9" t="str">
        <f t="shared" si="7"/>
        <v>Đ</v>
      </c>
    </row>
    <row r="123" spans="1:12" ht="15.75" customHeight="1" x14ac:dyDescent="0.25">
      <c r="A123" s="3">
        <v>121</v>
      </c>
      <c r="B123" s="1" t="s">
        <v>133</v>
      </c>
      <c r="C123" s="3">
        <v>2046252</v>
      </c>
      <c r="D123" s="4">
        <v>6.8</v>
      </c>
      <c r="E123" s="4">
        <v>2</v>
      </c>
      <c r="F123" s="2">
        <v>5.2</v>
      </c>
      <c r="G123" s="2">
        <v>6</v>
      </c>
      <c r="H123" s="2">
        <v>4.17</v>
      </c>
      <c r="I123" s="7">
        <v>3.2</v>
      </c>
      <c r="J123" s="2">
        <f t="shared" si="8"/>
        <v>5.1425000000000001</v>
      </c>
      <c r="K123" s="9">
        <f t="shared" si="9"/>
        <v>5.9712499999999995</v>
      </c>
      <c r="L123" s="9" t="str">
        <f t="shared" si="7"/>
        <v>Đ</v>
      </c>
    </row>
    <row r="124" spans="1:12" ht="15.75" customHeight="1" x14ac:dyDescent="0.25">
      <c r="A124" s="3">
        <v>122</v>
      </c>
      <c r="B124" s="1" t="s">
        <v>134</v>
      </c>
      <c r="C124" s="3">
        <v>2046254</v>
      </c>
      <c r="D124" s="4">
        <v>7.1</v>
      </c>
      <c r="E124" s="4">
        <v>1.5</v>
      </c>
      <c r="F124" s="2">
        <v>5.8</v>
      </c>
      <c r="G124" s="2">
        <v>4.75</v>
      </c>
      <c r="H124" s="2">
        <v>3.92</v>
      </c>
      <c r="I124" s="7">
        <v>4.2</v>
      </c>
      <c r="J124" s="2">
        <f t="shared" si="8"/>
        <v>5.0425000000000004</v>
      </c>
      <c r="K124" s="9">
        <f t="shared" si="9"/>
        <v>6.07125</v>
      </c>
      <c r="L124" s="9" t="str">
        <f t="shared" si="7"/>
        <v>Đ</v>
      </c>
    </row>
    <row r="125" spans="1:12" ht="15.75" customHeight="1" x14ac:dyDescent="0.25">
      <c r="A125" s="3">
        <v>123</v>
      </c>
      <c r="B125" s="1" t="s">
        <v>135</v>
      </c>
      <c r="C125" s="3">
        <v>2046255</v>
      </c>
      <c r="D125" s="4">
        <v>6.8</v>
      </c>
      <c r="E125" s="4">
        <v>1</v>
      </c>
      <c r="F125" s="2">
        <v>4</v>
      </c>
      <c r="G125" s="2">
        <v>6</v>
      </c>
      <c r="H125" s="2">
        <v>4.83</v>
      </c>
      <c r="I125" s="7">
        <v>3.2</v>
      </c>
      <c r="J125" s="2">
        <f t="shared" si="8"/>
        <v>4.7575000000000003</v>
      </c>
      <c r="K125" s="9">
        <f t="shared" si="9"/>
        <v>5.7787500000000005</v>
      </c>
      <c r="L125" s="9" t="str">
        <f t="shared" si="7"/>
        <v>Đ</v>
      </c>
    </row>
    <row r="126" spans="1:12" ht="15.75" customHeight="1" x14ac:dyDescent="0.25">
      <c r="A126" s="3">
        <v>124</v>
      </c>
      <c r="B126" s="1" t="s">
        <v>136</v>
      </c>
      <c r="C126" s="3">
        <v>2046257</v>
      </c>
      <c r="D126" s="4">
        <v>8.6</v>
      </c>
      <c r="E126" s="4">
        <v>1.5</v>
      </c>
      <c r="F126" s="2">
        <v>6.8</v>
      </c>
      <c r="G126" s="2">
        <v>5.75</v>
      </c>
      <c r="H126" s="2">
        <v>6.33</v>
      </c>
      <c r="I126" s="7">
        <v>4.8</v>
      </c>
      <c r="J126" s="2">
        <f t="shared" si="8"/>
        <v>6.2950000000000008</v>
      </c>
      <c r="K126" s="9">
        <f t="shared" si="9"/>
        <v>7.4474999999999998</v>
      </c>
      <c r="L126" s="9" t="str">
        <f t="shared" si="7"/>
        <v>Đ</v>
      </c>
    </row>
    <row r="127" spans="1:12" ht="15.75" customHeight="1" x14ac:dyDescent="0.25">
      <c r="A127" s="3">
        <v>125</v>
      </c>
      <c r="B127" s="1" t="s">
        <v>137</v>
      </c>
      <c r="C127" s="3">
        <v>2046260</v>
      </c>
      <c r="D127" s="4">
        <v>7</v>
      </c>
      <c r="E127" s="4">
        <v>1.5</v>
      </c>
      <c r="F127" s="2">
        <v>4.5999999999999996</v>
      </c>
      <c r="G127" s="2">
        <v>6</v>
      </c>
      <c r="H127" s="2">
        <v>4.42</v>
      </c>
      <c r="I127" s="7">
        <v>3.2</v>
      </c>
      <c r="J127" s="2">
        <f t="shared" si="8"/>
        <v>4.93</v>
      </c>
      <c r="K127" s="9">
        <f t="shared" si="9"/>
        <v>5.9649999999999999</v>
      </c>
      <c r="L127" s="9" t="str">
        <f t="shared" si="7"/>
        <v>Đ</v>
      </c>
    </row>
    <row r="128" spans="1:12" ht="15.75" customHeight="1" x14ac:dyDescent="0.25">
      <c r="A128" s="3">
        <v>126</v>
      </c>
      <c r="B128" s="1" t="s">
        <v>138</v>
      </c>
      <c r="C128" s="3">
        <v>2046278</v>
      </c>
      <c r="D128" s="4">
        <v>6.4</v>
      </c>
      <c r="E128" s="4">
        <v>2</v>
      </c>
      <c r="F128" s="2">
        <v>4.4000000000000004</v>
      </c>
      <c r="G128" s="2">
        <v>5.25</v>
      </c>
      <c r="H128" s="2">
        <v>4.67</v>
      </c>
      <c r="I128" s="7">
        <v>5.6</v>
      </c>
      <c r="J128" s="2">
        <f t="shared" si="8"/>
        <v>5.48</v>
      </c>
      <c r="K128" s="9">
        <f t="shared" si="9"/>
        <v>5.94</v>
      </c>
      <c r="L128" s="9" t="str">
        <f t="shared" si="7"/>
        <v>Đ</v>
      </c>
    </row>
    <row r="129" spans="1:12" ht="15.75" customHeight="1" x14ac:dyDescent="0.25">
      <c r="A129" s="3">
        <v>127</v>
      </c>
      <c r="B129" s="1" t="s">
        <v>139</v>
      </c>
      <c r="C129" s="3">
        <v>2046279</v>
      </c>
      <c r="D129" s="4">
        <v>7</v>
      </c>
      <c r="E129" s="4">
        <v>1.5</v>
      </c>
      <c r="F129" s="2">
        <v>4.4000000000000004</v>
      </c>
      <c r="G129" s="2">
        <v>4.75</v>
      </c>
      <c r="H129" s="2">
        <v>4.75</v>
      </c>
      <c r="I129" s="7">
        <v>4.5999999999999996</v>
      </c>
      <c r="J129" s="2">
        <f t="shared" si="8"/>
        <v>5</v>
      </c>
      <c r="K129" s="9">
        <f t="shared" si="9"/>
        <v>6</v>
      </c>
      <c r="L129" s="9" t="str">
        <f t="shared" si="7"/>
        <v>Đ</v>
      </c>
    </row>
    <row r="130" spans="1:12" ht="15.75" customHeight="1" x14ac:dyDescent="0.25">
      <c r="A130" s="3">
        <v>128</v>
      </c>
      <c r="B130" s="1" t="s">
        <v>140</v>
      </c>
      <c r="C130" s="3">
        <v>2046285</v>
      </c>
      <c r="D130" s="4">
        <v>7.6</v>
      </c>
      <c r="E130" s="4">
        <v>1.5</v>
      </c>
      <c r="F130" s="2">
        <v>5</v>
      </c>
      <c r="G130" s="2">
        <v>6</v>
      </c>
      <c r="H130" s="2">
        <v>4.83</v>
      </c>
      <c r="I130" s="7">
        <v>2.8</v>
      </c>
      <c r="J130" s="2">
        <f t="shared" si="8"/>
        <v>5.0324999999999998</v>
      </c>
      <c r="K130" s="9">
        <f t="shared" si="9"/>
        <v>6.3162500000000001</v>
      </c>
      <c r="L130" s="9" t="str">
        <f t="shared" si="7"/>
        <v>Đ</v>
      </c>
    </row>
    <row r="131" spans="1:12" ht="15.75" customHeight="1" x14ac:dyDescent="0.25">
      <c r="A131" s="3">
        <v>129</v>
      </c>
      <c r="B131" s="1" t="s">
        <v>141</v>
      </c>
      <c r="C131" s="3">
        <v>2046288</v>
      </c>
      <c r="D131" s="4">
        <v>5.9</v>
      </c>
      <c r="E131" s="4">
        <v>1.5</v>
      </c>
      <c r="F131" s="2">
        <v>4.4000000000000004</v>
      </c>
      <c r="G131" s="2">
        <v>4.5</v>
      </c>
      <c r="H131" s="2">
        <v>5.75</v>
      </c>
      <c r="I131" s="7">
        <v>3</v>
      </c>
      <c r="J131" s="2">
        <f t="shared" ref="J131:J158" si="10">(F131+G131+H131+I131+E131)/4</f>
        <v>4.7874999999999996</v>
      </c>
      <c r="K131" s="9">
        <f t="shared" ref="K131:K158" si="11">(D131+J131)/2</f>
        <v>5.34375</v>
      </c>
      <c r="L131" s="9" t="str">
        <f t="shared" si="7"/>
        <v>Đ</v>
      </c>
    </row>
    <row r="132" spans="1:12" ht="15.75" customHeight="1" x14ac:dyDescent="0.25">
      <c r="A132" s="3">
        <v>130</v>
      </c>
      <c r="B132" s="1" t="s">
        <v>142</v>
      </c>
      <c r="C132" s="3">
        <v>2046290</v>
      </c>
      <c r="D132" s="4">
        <v>8.4</v>
      </c>
      <c r="E132" s="4">
        <v>2</v>
      </c>
      <c r="F132" s="2">
        <v>8</v>
      </c>
      <c r="G132" s="2">
        <v>6.25</v>
      </c>
      <c r="H132" s="2">
        <v>6.5</v>
      </c>
      <c r="I132" s="7">
        <v>7.8</v>
      </c>
      <c r="J132" s="2">
        <f t="shared" si="10"/>
        <v>7.6375000000000002</v>
      </c>
      <c r="K132" s="9">
        <f t="shared" si="11"/>
        <v>8.0187500000000007</v>
      </c>
      <c r="L132" s="9" t="str">
        <f t="shared" ref="L132:L158" si="12">IF(K132&gt;=5, "Đ", "")</f>
        <v>Đ</v>
      </c>
    </row>
    <row r="133" spans="1:12" ht="15.75" customHeight="1" x14ac:dyDescent="0.25">
      <c r="A133" s="3">
        <v>131</v>
      </c>
      <c r="B133" s="1" t="s">
        <v>143</v>
      </c>
      <c r="C133" s="3">
        <v>2046297</v>
      </c>
      <c r="D133" s="4">
        <v>7.8</v>
      </c>
      <c r="E133" s="4">
        <v>1.5</v>
      </c>
      <c r="F133" s="2">
        <v>5.6</v>
      </c>
      <c r="G133" s="2">
        <v>5</v>
      </c>
      <c r="H133" s="2">
        <v>6.17</v>
      </c>
      <c r="I133" s="7">
        <v>3</v>
      </c>
      <c r="J133" s="2">
        <f t="shared" si="10"/>
        <v>5.3174999999999999</v>
      </c>
      <c r="K133" s="9">
        <f t="shared" si="11"/>
        <v>6.5587499999999999</v>
      </c>
      <c r="L133" s="9" t="str">
        <f t="shared" si="12"/>
        <v>Đ</v>
      </c>
    </row>
    <row r="134" spans="1:12" ht="15.75" customHeight="1" x14ac:dyDescent="0.25">
      <c r="A134" s="3">
        <v>132</v>
      </c>
      <c r="B134" s="1" t="s">
        <v>144</v>
      </c>
      <c r="C134" s="3">
        <v>2046298</v>
      </c>
      <c r="D134" s="4">
        <v>7</v>
      </c>
      <c r="E134" s="4">
        <v>1.5</v>
      </c>
      <c r="F134" s="2">
        <v>5.2</v>
      </c>
      <c r="G134" s="2">
        <v>5.75</v>
      </c>
      <c r="H134" s="2">
        <v>4.42</v>
      </c>
      <c r="I134" s="7">
        <v>5.8</v>
      </c>
      <c r="J134" s="2">
        <f t="shared" si="10"/>
        <v>5.6674999999999995</v>
      </c>
      <c r="K134" s="9">
        <f t="shared" si="11"/>
        <v>6.3337500000000002</v>
      </c>
      <c r="L134" s="9" t="str">
        <f t="shared" si="12"/>
        <v>Đ</v>
      </c>
    </row>
    <row r="135" spans="1:12" ht="15.75" customHeight="1" x14ac:dyDescent="0.25">
      <c r="A135" s="3">
        <v>133</v>
      </c>
      <c r="B135" s="1" t="s">
        <v>145</v>
      </c>
      <c r="C135" s="3">
        <v>2046317</v>
      </c>
      <c r="D135" s="4">
        <v>7.7</v>
      </c>
      <c r="E135" s="4">
        <v>1</v>
      </c>
      <c r="F135" s="2">
        <v>6.6</v>
      </c>
      <c r="G135" s="2">
        <v>5.25</v>
      </c>
      <c r="H135" s="2">
        <v>5.67</v>
      </c>
      <c r="I135" s="7">
        <v>4.2</v>
      </c>
      <c r="J135" s="2">
        <f t="shared" si="10"/>
        <v>5.68</v>
      </c>
      <c r="K135" s="9">
        <f t="shared" si="11"/>
        <v>6.6899999999999995</v>
      </c>
      <c r="L135" s="9" t="str">
        <f t="shared" si="12"/>
        <v>Đ</v>
      </c>
    </row>
    <row r="136" spans="1:12" ht="15.75" customHeight="1" x14ac:dyDescent="0.25">
      <c r="A136" s="3">
        <v>134</v>
      </c>
      <c r="B136" s="1" t="s">
        <v>146</v>
      </c>
      <c r="C136" s="3">
        <v>2046318</v>
      </c>
      <c r="D136" s="4">
        <v>7.3</v>
      </c>
      <c r="E136" s="4">
        <v>2</v>
      </c>
      <c r="F136" s="2">
        <v>5.2</v>
      </c>
      <c r="G136" s="2">
        <v>5.5</v>
      </c>
      <c r="H136" s="2">
        <v>8.33</v>
      </c>
      <c r="I136" s="7">
        <v>4.2</v>
      </c>
      <c r="J136" s="2">
        <f t="shared" si="10"/>
        <v>6.3075000000000001</v>
      </c>
      <c r="K136" s="9">
        <f t="shared" si="11"/>
        <v>6.80375</v>
      </c>
      <c r="L136" s="9" t="str">
        <f t="shared" si="12"/>
        <v>Đ</v>
      </c>
    </row>
    <row r="137" spans="1:12" ht="15.75" customHeight="1" x14ac:dyDescent="0.25">
      <c r="A137" s="3">
        <v>135</v>
      </c>
      <c r="B137" s="1" t="s">
        <v>147</v>
      </c>
      <c r="C137" s="3">
        <v>2046321</v>
      </c>
      <c r="D137" s="4">
        <v>6.5</v>
      </c>
      <c r="E137" s="4">
        <v>2</v>
      </c>
      <c r="F137" s="2">
        <v>4</v>
      </c>
      <c r="G137" s="2">
        <v>4.75</v>
      </c>
      <c r="H137" s="2">
        <v>3.75</v>
      </c>
      <c r="I137" s="7">
        <v>3.8</v>
      </c>
      <c r="J137" s="2">
        <f t="shared" si="10"/>
        <v>4.5750000000000002</v>
      </c>
      <c r="K137" s="9">
        <f t="shared" si="11"/>
        <v>5.5374999999999996</v>
      </c>
      <c r="L137" s="9" t="str">
        <f t="shared" si="12"/>
        <v>Đ</v>
      </c>
    </row>
    <row r="138" spans="1:12" ht="15.75" customHeight="1" x14ac:dyDescent="0.25">
      <c r="A138" s="3">
        <v>136</v>
      </c>
      <c r="B138" s="1" t="s">
        <v>148</v>
      </c>
      <c r="C138" s="3">
        <v>2046324</v>
      </c>
      <c r="D138" s="4">
        <v>7.5</v>
      </c>
      <c r="E138" s="4">
        <v>2</v>
      </c>
      <c r="F138" s="2">
        <v>4.5999999999999996</v>
      </c>
      <c r="G138" s="2">
        <v>5.25</v>
      </c>
      <c r="H138" s="2">
        <v>4.92</v>
      </c>
      <c r="I138" s="7">
        <v>4.4000000000000004</v>
      </c>
      <c r="J138" s="2">
        <f t="shared" si="10"/>
        <v>5.2925000000000004</v>
      </c>
      <c r="K138" s="9">
        <f t="shared" si="11"/>
        <v>6.3962500000000002</v>
      </c>
      <c r="L138" s="9" t="str">
        <f t="shared" si="12"/>
        <v>Đ</v>
      </c>
    </row>
    <row r="139" spans="1:12" ht="15.75" customHeight="1" x14ac:dyDescent="0.25">
      <c r="A139" s="3">
        <v>137</v>
      </c>
      <c r="B139" s="1" t="s">
        <v>149</v>
      </c>
      <c r="C139" s="3">
        <v>2046329</v>
      </c>
      <c r="D139" s="4">
        <v>8.1</v>
      </c>
      <c r="E139" s="4">
        <v>1.5</v>
      </c>
      <c r="F139" s="2">
        <v>7.2</v>
      </c>
      <c r="G139" s="2">
        <v>7</v>
      </c>
      <c r="H139" s="2">
        <v>5.67</v>
      </c>
      <c r="I139" s="7">
        <v>4.8</v>
      </c>
      <c r="J139" s="2">
        <f t="shared" si="10"/>
        <v>6.5424999999999995</v>
      </c>
      <c r="K139" s="9">
        <f t="shared" si="11"/>
        <v>7.3212499999999991</v>
      </c>
      <c r="L139" s="9" t="str">
        <f t="shared" si="12"/>
        <v>Đ</v>
      </c>
    </row>
    <row r="140" spans="1:12" ht="15.75" customHeight="1" x14ac:dyDescent="0.25">
      <c r="A140" s="3">
        <v>138</v>
      </c>
      <c r="B140" s="1" t="s">
        <v>150</v>
      </c>
      <c r="C140" s="3">
        <v>2046333</v>
      </c>
      <c r="D140" s="4">
        <v>6.9</v>
      </c>
      <c r="E140" s="4">
        <v>1.5</v>
      </c>
      <c r="F140" s="2">
        <v>5.8</v>
      </c>
      <c r="G140" s="2">
        <v>5.25</v>
      </c>
      <c r="H140" s="2">
        <v>4</v>
      </c>
      <c r="I140" s="7">
        <v>3.8</v>
      </c>
      <c r="J140" s="2">
        <f t="shared" si="10"/>
        <v>5.0875000000000004</v>
      </c>
      <c r="K140" s="9">
        <f t="shared" si="11"/>
        <v>5.9937500000000004</v>
      </c>
      <c r="L140" s="9" t="str">
        <f t="shared" si="12"/>
        <v>Đ</v>
      </c>
    </row>
    <row r="141" spans="1:12" ht="15.75" customHeight="1" x14ac:dyDescent="0.25">
      <c r="A141" s="3">
        <v>139</v>
      </c>
      <c r="B141" s="1" t="s">
        <v>151</v>
      </c>
      <c r="C141" s="3">
        <v>2046335</v>
      </c>
      <c r="D141" s="4">
        <v>7.2</v>
      </c>
      <c r="E141" s="4">
        <v>2</v>
      </c>
      <c r="F141" s="2">
        <v>4.5999999999999996</v>
      </c>
      <c r="G141" s="2">
        <v>5</v>
      </c>
      <c r="H141" s="2">
        <v>7</v>
      </c>
      <c r="I141" s="7">
        <v>2.8</v>
      </c>
      <c r="J141" s="2">
        <f t="shared" si="10"/>
        <v>5.3500000000000005</v>
      </c>
      <c r="K141" s="9">
        <f t="shared" si="11"/>
        <v>6.2750000000000004</v>
      </c>
      <c r="L141" s="9" t="str">
        <f t="shared" si="12"/>
        <v>Đ</v>
      </c>
    </row>
    <row r="142" spans="1:12" ht="15.75" customHeight="1" x14ac:dyDescent="0.25">
      <c r="A142" s="3">
        <v>140</v>
      </c>
      <c r="B142" s="1" t="s">
        <v>152</v>
      </c>
      <c r="C142" s="3">
        <v>2046344</v>
      </c>
      <c r="D142" s="4">
        <v>7.5</v>
      </c>
      <c r="E142" s="4">
        <v>2</v>
      </c>
      <c r="F142" s="2">
        <v>4.5999999999999996</v>
      </c>
      <c r="G142" s="2">
        <v>5.25</v>
      </c>
      <c r="H142" s="2">
        <v>5.42</v>
      </c>
      <c r="I142" s="7">
        <v>4.8</v>
      </c>
      <c r="J142" s="2">
        <f t="shared" si="10"/>
        <v>5.5175000000000001</v>
      </c>
      <c r="K142" s="9">
        <f t="shared" si="11"/>
        <v>6.50875</v>
      </c>
      <c r="L142" s="9" t="str">
        <f t="shared" si="12"/>
        <v>Đ</v>
      </c>
    </row>
    <row r="143" spans="1:12" ht="15.75" customHeight="1" x14ac:dyDescent="0.25">
      <c r="A143" s="3">
        <v>141</v>
      </c>
      <c r="B143" s="1" t="s">
        <v>153</v>
      </c>
      <c r="C143" s="3">
        <v>2046356</v>
      </c>
      <c r="D143" s="4">
        <v>8.6999999999999993</v>
      </c>
      <c r="E143" s="4">
        <v>1.5</v>
      </c>
      <c r="F143" s="2">
        <v>7.4</v>
      </c>
      <c r="G143" s="2">
        <v>7.75</v>
      </c>
      <c r="H143" s="2">
        <v>6.92</v>
      </c>
      <c r="I143" s="7">
        <v>6.2</v>
      </c>
      <c r="J143" s="2">
        <f t="shared" si="10"/>
        <v>7.4424999999999999</v>
      </c>
      <c r="K143" s="9">
        <f t="shared" si="11"/>
        <v>8.0712499999999991</v>
      </c>
      <c r="L143" s="9" t="str">
        <f t="shared" si="12"/>
        <v>Đ</v>
      </c>
    </row>
    <row r="144" spans="1:12" ht="15.75" customHeight="1" x14ac:dyDescent="0.25">
      <c r="A144" s="3">
        <v>142</v>
      </c>
      <c r="B144" s="1" t="s">
        <v>154</v>
      </c>
      <c r="C144" s="3">
        <v>2046358</v>
      </c>
      <c r="D144" s="4">
        <v>7.1</v>
      </c>
      <c r="E144" s="4">
        <v>2</v>
      </c>
      <c r="F144" s="2">
        <v>5.6</v>
      </c>
      <c r="G144" s="2">
        <v>5.25</v>
      </c>
      <c r="H144" s="2">
        <v>4</v>
      </c>
      <c r="I144" s="7">
        <v>3.2</v>
      </c>
      <c r="J144" s="2">
        <f t="shared" si="10"/>
        <v>5.0125000000000002</v>
      </c>
      <c r="K144" s="9">
        <f t="shared" si="11"/>
        <v>6.0562500000000004</v>
      </c>
      <c r="L144" s="9" t="str">
        <f t="shared" si="12"/>
        <v>Đ</v>
      </c>
    </row>
    <row r="145" spans="1:12" ht="15.75" customHeight="1" x14ac:dyDescent="0.25">
      <c r="A145" s="3">
        <v>143</v>
      </c>
      <c r="B145" s="1" t="s">
        <v>155</v>
      </c>
      <c r="C145" s="3">
        <v>2046361</v>
      </c>
      <c r="D145" s="4">
        <v>8.8000000000000007</v>
      </c>
      <c r="E145" s="4">
        <v>4</v>
      </c>
      <c r="F145" s="2">
        <v>7.2</v>
      </c>
      <c r="G145" s="2">
        <v>7.5</v>
      </c>
      <c r="H145" s="2">
        <v>6.83</v>
      </c>
      <c r="I145" s="7">
        <v>8</v>
      </c>
      <c r="J145" s="2">
        <f t="shared" si="10"/>
        <v>8.3825000000000003</v>
      </c>
      <c r="K145" s="9">
        <f t="shared" si="11"/>
        <v>8.5912500000000005</v>
      </c>
      <c r="L145" s="9" t="str">
        <f t="shared" si="12"/>
        <v>Đ</v>
      </c>
    </row>
    <row r="146" spans="1:12" ht="15.75" customHeight="1" x14ac:dyDescent="0.25">
      <c r="A146" s="3">
        <v>144</v>
      </c>
      <c r="B146" s="1" t="s">
        <v>156</v>
      </c>
      <c r="C146" s="3">
        <v>2046369</v>
      </c>
      <c r="D146" s="4">
        <v>7.4</v>
      </c>
      <c r="E146" s="4">
        <v>2</v>
      </c>
      <c r="F146" s="2">
        <v>4.5999999999999996</v>
      </c>
      <c r="G146" s="2">
        <v>6.25</v>
      </c>
      <c r="H146" s="2">
        <v>7.33</v>
      </c>
      <c r="I146" s="7">
        <v>3.6</v>
      </c>
      <c r="J146" s="2">
        <f t="shared" si="10"/>
        <v>5.9450000000000003</v>
      </c>
      <c r="K146" s="9">
        <f t="shared" si="11"/>
        <v>6.6725000000000003</v>
      </c>
      <c r="L146" s="9" t="str">
        <f t="shared" si="12"/>
        <v>Đ</v>
      </c>
    </row>
    <row r="147" spans="1:12" ht="15.75" customHeight="1" x14ac:dyDescent="0.25">
      <c r="A147" s="3">
        <v>145</v>
      </c>
      <c r="B147" s="1" t="s">
        <v>157</v>
      </c>
      <c r="C147" s="3">
        <v>2046371</v>
      </c>
      <c r="D147" s="4">
        <v>6.1</v>
      </c>
      <c r="E147" s="4">
        <v>1</v>
      </c>
      <c r="F147" s="2">
        <v>4.2</v>
      </c>
      <c r="G147" s="2">
        <v>4.75</v>
      </c>
      <c r="H147" s="2">
        <v>4.5</v>
      </c>
      <c r="I147" s="7">
        <v>2.6</v>
      </c>
      <c r="J147" s="2">
        <f t="shared" si="10"/>
        <v>4.2625000000000002</v>
      </c>
      <c r="K147" s="9">
        <f t="shared" si="11"/>
        <v>5.1812500000000004</v>
      </c>
      <c r="L147" s="9" t="str">
        <f t="shared" si="12"/>
        <v>Đ</v>
      </c>
    </row>
    <row r="148" spans="1:12" ht="15.75" customHeight="1" x14ac:dyDescent="0.25">
      <c r="A148" s="3">
        <v>146</v>
      </c>
      <c r="B148" s="1" t="s">
        <v>158</v>
      </c>
      <c r="C148" s="3">
        <v>2046374</v>
      </c>
      <c r="D148" s="4">
        <v>7.7</v>
      </c>
      <c r="E148" s="4">
        <v>1.5</v>
      </c>
      <c r="F148" s="2">
        <v>5.4</v>
      </c>
      <c r="G148" s="2">
        <v>4.75</v>
      </c>
      <c r="H148" s="2">
        <v>5.58</v>
      </c>
      <c r="I148" s="7">
        <v>4.2</v>
      </c>
      <c r="J148" s="2">
        <f t="shared" si="10"/>
        <v>5.3574999999999999</v>
      </c>
      <c r="K148" s="9">
        <f t="shared" si="11"/>
        <v>6.5287500000000005</v>
      </c>
      <c r="L148" s="9" t="str">
        <f t="shared" si="12"/>
        <v>Đ</v>
      </c>
    </row>
    <row r="149" spans="1:12" ht="15.75" customHeight="1" x14ac:dyDescent="0.25">
      <c r="A149" s="3">
        <v>147</v>
      </c>
      <c r="B149" s="1" t="s">
        <v>159</v>
      </c>
      <c r="C149" s="3">
        <v>2046376</v>
      </c>
      <c r="D149" s="4">
        <v>7.6</v>
      </c>
      <c r="E149" s="4">
        <v>1.5</v>
      </c>
      <c r="F149" s="2">
        <v>7</v>
      </c>
      <c r="G149" s="2">
        <v>5.5</v>
      </c>
      <c r="H149" s="2">
        <v>5.42</v>
      </c>
      <c r="I149" s="7">
        <v>3.8</v>
      </c>
      <c r="J149" s="2">
        <f t="shared" si="10"/>
        <v>5.8050000000000006</v>
      </c>
      <c r="K149" s="9">
        <f t="shared" si="11"/>
        <v>6.7025000000000006</v>
      </c>
      <c r="L149" s="9" t="str">
        <f t="shared" si="12"/>
        <v>Đ</v>
      </c>
    </row>
    <row r="150" spans="1:12" ht="15.75" customHeight="1" x14ac:dyDescent="0.25">
      <c r="A150" s="3">
        <v>148</v>
      </c>
      <c r="B150" s="1" t="s">
        <v>160</v>
      </c>
      <c r="C150" s="3">
        <v>2046377</v>
      </c>
      <c r="D150" s="4">
        <v>7.8</v>
      </c>
      <c r="E150" s="4">
        <v>2</v>
      </c>
      <c r="F150" s="2">
        <v>5.2</v>
      </c>
      <c r="G150" s="2">
        <v>5.75</v>
      </c>
      <c r="H150" s="2">
        <v>4.08</v>
      </c>
      <c r="I150" s="7">
        <v>6</v>
      </c>
      <c r="J150" s="2">
        <f t="shared" si="10"/>
        <v>5.7575000000000003</v>
      </c>
      <c r="K150" s="9">
        <f t="shared" si="11"/>
        <v>6.7787500000000005</v>
      </c>
      <c r="L150" s="9" t="str">
        <f t="shared" si="12"/>
        <v>Đ</v>
      </c>
    </row>
    <row r="151" spans="1:12" ht="15.75" customHeight="1" x14ac:dyDescent="0.25">
      <c r="A151" s="3">
        <v>149</v>
      </c>
      <c r="B151" s="1" t="s">
        <v>161</v>
      </c>
      <c r="C151" s="3">
        <v>2046378</v>
      </c>
      <c r="D151" s="4">
        <v>7.2</v>
      </c>
      <c r="E151" s="4">
        <v>1.5</v>
      </c>
      <c r="F151" s="2">
        <v>5.2</v>
      </c>
      <c r="G151" s="2">
        <v>3.5</v>
      </c>
      <c r="H151" s="2">
        <v>5</v>
      </c>
      <c r="I151" s="7">
        <v>3.6</v>
      </c>
      <c r="J151" s="2">
        <f t="shared" si="10"/>
        <v>4.7</v>
      </c>
      <c r="K151" s="9">
        <f t="shared" si="11"/>
        <v>5.95</v>
      </c>
      <c r="L151" s="9" t="str">
        <f t="shared" si="12"/>
        <v>Đ</v>
      </c>
    </row>
    <row r="152" spans="1:12" ht="15.75" customHeight="1" x14ac:dyDescent="0.25">
      <c r="A152" s="3">
        <v>150</v>
      </c>
      <c r="B152" s="1" t="s">
        <v>162</v>
      </c>
      <c r="C152" s="3">
        <v>2046380</v>
      </c>
      <c r="D152" s="4">
        <v>7.1</v>
      </c>
      <c r="E152" s="4">
        <v>2</v>
      </c>
      <c r="F152" s="2">
        <v>4</v>
      </c>
      <c r="G152" s="2">
        <v>5.5</v>
      </c>
      <c r="H152" s="2">
        <v>4.08</v>
      </c>
      <c r="I152" s="7">
        <v>2.8</v>
      </c>
      <c r="J152" s="2">
        <f t="shared" si="10"/>
        <v>4.5949999999999998</v>
      </c>
      <c r="K152" s="9">
        <f t="shared" si="11"/>
        <v>5.8475000000000001</v>
      </c>
      <c r="L152" s="9" t="str">
        <f t="shared" si="12"/>
        <v>Đ</v>
      </c>
    </row>
    <row r="153" spans="1:12" ht="15.75" customHeight="1" x14ac:dyDescent="0.25">
      <c r="A153" s="3">
        <v>151</v>
      </c>
      <c r="B153" s="1" t="s">
        <v>163</v>
      </c>
      <c r="C153" s="3">
        <v>2046396</v>
      </c>
      <c r="D153" s="4">
        <v>6.9</v>
      </c>
      <c r="E153" s="4">
        <v>1.5</v>
      </c>
      <c r="F153" s="2">
        <v>4.8</v>
      </c>
      <c r="G153" s="2">
        <v>4</v>
      </c>
      <c r="H153" s="2">
        <v>6</v>
      </c>
      <c r="I153" s="7">
        <v>2.6</v>
      </c>
      <c r="J153" s="2">
        <f t="shared" si="10"/>
        <v>4.7250000000000005</v>
      </c>
      <c r="K153" s="9">
        <f t="shared" si="11"/>
        <v>5.8125</v>
      </c>
      <c r="L153" s="9" t="str">
        <f t="shared" si="12"/>
        <v>Đ</v>
      </c>
    </row>
    <row r="154" spans="1:12" ht="15.75" customHeight="1" x14ac:dyDescent="0.25">
      <c r="A154" s="3">
        <v>152</v>
      </c>
      <c r="B154" s="1" t="s">
        <v>164</v>
      </c>
      <c r="C154" s="3">
        <v>2046400</v>
      </c>
      <c r="D154" s="4">
        <v>5.9</v>
      </c>
      <c r="E154" s="4">
        <v>1.5</v>
      </c>
      <c r="F154" s="2">
        <v>4</v>
      </c>
      <c r="G154" s="2">
        <v>4.25</v>
      </c>
      <c r="H154" s="2">
        <v>5.83</v>
      </c>
      <c r="I154" s="7">
        <v>2.4</v>
      </c>
      <c r="J154" s="2">
        <f t="shared" si="10"/>
        <v>4.4950000000000001</v>
      </c>
      <c r="K154" s="9">
        <f t="shared" si="11"/>
        <v>5.1974999999999998</v>
      </c>
      <c r="L154" s="9" t="str">
        <f t="shared" si="12"/>
        <v>Đ</v>
      </c>
    </row>
    <row r="155" spans="1:12" ht="15.75" customHeight="1" x14ac:dyDescent="0.25">
      <c r="A155" s="3">
        <v>153</v>
      </c>
      <c r="B155" s="1" t="s">
        <v>165</v>
      </c>
      <c r="C155" s="3">
        <v>2046408</v>
      </c>
      <c r="D155" s="4">
        <v>6.2</v>
      </c>
      <c r="E155" s="4">
        <v>1.5</v>
      </c>
      <c r="F155" s="2">
        <v>5.2</v>
      </c>
      <c r="G155" s="2">
        <v>3.25</v>
      </c>
      <c r="H155" s="2">
        <v>5.17</v>
      </c>
      <c r="I155" s="7">
        <v>4.5999999999999996</v>
      </c>
      <c r="J155" s="2">
        <f t="shared" si="10"/>
        <v>4.93</v>
      </c>
      <c r="K155" s="9">
        <f t="shared" si="11"/>
        <v>5.5649999999999995</v>
      </c>
      <c r="L155" s="9" t="str">
        <f t="shared" si="12"/>
        <v>Đ</v>
      </c>
    </row>
    <row r="156" spans="1:12" ht="15.75" customHeight="1" x14ac:dyDescent="0.25">
      <c r="A156" s="3">
        <v>154</v>
      </c>
      <c r="B156" s="1" t="s">
        <v>166</v>
      </c>
      <c r="C156" s="3">
        <v>2046411</v>
      </c>
      <c r="D156" s="4">
        <v>6.8</v>
      </c>
      <c r="E156" s="4">
        <v>1.5</v>
      </c>
      <c r="F156" s="2">
        <v>3.4</v>
      </c>
      <c r="G156" s="2">
        <v>6</v>
      </c>
      <c r="H156" s="2">
        <v>3.92</v>
      </c>
      <c r="I156" s="7">
        <v>4</v>
      </c>
      <c r="J156" s="2">
        <f t="shared" si="10"/>
        <v>4.7050000000000001</v>
      </c>
      <c r="K156" s="9">
        <f t="shared" si="11"/>
        <v>5.7524999999999995</v>
      </c>
      <c r="L156" s="9" t="str">
        <f t="shared" si="12"/>
        <v>Đ</v>
      </c>
    </row>
    <row r="157" spans="1:12" ht="15.75" customHeight="1" x14ac:dyDescent="0.25">
      <c r="A157" s="3">
        <v>155</v>
      </c>
      <c r="B157" s="1" t="s">
        <v>167</v>
      </c>
      <c r="C157" s="3">
        <v>2046412</v>
      </c>
      <c r="D157" s="4">
        <v>7.7</v>
      </c>
      <c r="E157" s="4">
        <v>2</v>
      </c>
      <c r="F157" s="2">
        <v>5.4</v>
      </c>
      <c r="G157" s="2">
        <v>5.75</v>
      </c>
      <c r="H157" s="2">
        <v>5.5</v>
      </c>
      <c r="I157" s="7">
        <v>4.8</v>
      </c>
      <c r="J157" s="2">
        <f t="shared" si="10"/>
        <v>5.8624999999999998</v>
      </c>
      <c r="K157" s="9">
        <f t="shared" si="11"/>
        <v>6.78125</v>
      </c>
      <c r="L157" s="9" t="str">
        <f t="shared" si="12"/>
        <v>Đ</v>
      </c>
    </row>
    <row r="158" spans="1:12" ht="15.75" customHeight="1" x14ac:dyDescent="0.25">
      <c r="A158" s="3">
        <v>156</v>
      </c>
      <c r="B158" s="1" t="s">
        <v>168</v>
      </c>
      <c r="C158" s="3">
        <v>2046415</v>
      </c>
      <c r="D158" s="4">
        <v>7</v>
      </c>
      <c r="E158" s="4">
        <v>1.5</v>
      </c>
      <c r="F158" s="2">
        <v>5.4</v>
      </c>
      <c r="G158" s="2">
        <v>5</v>
      </c>
      <c r="H158" s="2">
        <v>6.67</v>
      </c>
      <c r="I158" s="7">
        <v>3.8</v>
      </c>
      <c r="J158" s="2">
        <f t="shared" si="10"/>
        <v>5.5925000000000002</v>
      </c>
      <c r="K158" s="9">
        <f t="shared" si="11"/>
        <v>6.2962500000000006</v>
      </c>
      <c r="L158" s="9" t="str">
        <f t="shared" si="12"/>
        <v>Đ</v>
      </c>
    </row>
    <row r="159" spans="1:12" ht="15.75" customHeight="1" x14ac:dyDescent="0.2"/>
    <row r="160" spans="1:12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</sheetData>
  <mergeCells count="1">
    <mergeCell ref="A1:L1"/>
  </mergeCells>
  <phoneticPr fontId="0" type="noConversion"/>
  <hyperlinks>
    <hyperlink ref="B3" r:id="rId1" tooltip="Xem chi tiết" display="http://quanly.thithptquocgia.edu.vn/ReportTheDuThiArea/ReportTheDuThi/TSInfoDetail?PhieuDangKyId=13174370"/>
    <hyperlink ref="B4" r:id="rId2" tooltip="Xem chi tiết" display="http://quanly.thithptquocgia.edu.vn/ReportTheDuThiArea/ReportTheDuThi/TSInfoDetail?PhieuDangKyId=13264502"/>
    <hyperlink ref="B5" r:id="rId3" tooltip="Xem chi tiết" display="http://quanly.thithptquocgia.edu.vn/ReportTheDuThiArea/ReportTheDuThi/TSInfoDetail?PhieuDangKyId=13174369"/>
    <hyperlink ref="B6" r:id="rId4" tooltip="Xem chi tiết" display="http://quanly.thithptquocgia.edu.vn/ReportTheDuThiArea/ReportTheDuThi/TSInfoDetail?PhieuDangKyId=13264501"/>
    <hyperlink ref="B7" r:id="rId5" tooltip="Xem chi tiết" display="http://quanly.thithptquocgia.edu.vn/ReportTheDuThiArea/ReportTheDuThi/TSInfoDetail?PhieuDangKyId=13264420"/>
    <hyperlink ref="B8" r:id="rId6" tooltip="Xem chi tiết" display="http://quanly.thithptquocgia.edu.vn/ReportTheDuThiArea/ReportTheDuThi/TSInfoDetail?PhieuDangKyId=13264410"/>
    <hyperlink ref="B9" r:id="rId7" tooltip="Xem chi tiết" display="http://quanly.thithptquocgia.edu.vn/ReportTheDuThiArea/ReportTheDuThi/TSInfoDetail?PhieuDangKyId=13264500"/>
    <hyperlink ref="B10" r:id="rId8" tooltip="Xem chi tiết" display="http://quanly.thithptquocgia.edu.vn/ReportTheDuThiArea/ReportTheDuThi/TSInfoDetail?PhieuDangKyId=13264470"/>
    <hyperlink ref="B11" r:id="rId9" tooltip="Xem chi tiết" display="http://quanly.thithptquocgia.edu.vn/ReportTheDuThiArea/ReportTheDuThi/TSInfoDetail?PhieuDangKyId=13264399"/>
    <hyperlink ref="B12" r:id="rId10" tooltip="Xem chi tiết" display="http://quanly.thithptquocgia.edu.vn/ReportTheDuThiArea/ReportTheDuThi/TSInfoDetail?PhieuDangKyId=13264499"/>
    <hyperlink ref="B13" r:id="rId11" tooltip="Xem chi tiết" display="http://quanly.thithptquocgia.edu.vn/ReportTheDuThiArea/ReportTheDuThi/TSInfoDetail?PhieuDangKyId=13264523"/>
    <hyperlink ref="B14" r:id="rId12" tooltip="Xem chi tiết" display="http://quanly.thithptquocgia.edu.vn/ReportTheDuThiArea/ReportTheDuThi/TSInfoDetail?PhieuDangKyId=13264475"/>
    <hyperlink ref="B15" r:id="rId13" tooltip="Xem chi tiết" display="http://quanly.thithptquocgia.edu.vn/ReportTheDuThiArea/ReportTheDuThi/TSInfoDetail?PhieuDangKyId=13264462"/>
    <hyperlink ref="B16" r:id="rId14" tooltip="Xem chi tiết" display="http://quanly.thithptquocgia.edu.vn/ReportTheDuThiArea/ReportTheDuThi/TSInfoDetail?PhieuDangKyId=13264456"/>
    <hyperlink ref="B17" r:id="rId15" tooltip="Xem chi tiết" display="http://quanly.thithptquocgia.edu.vn/ReportTheDuThiArea/ReportTheDuThi/TSInfoDetail?PhieuDangKyId=13264435"/>
    <hyperlink ref="B18" r:id="rId16" tooltip="Xem chi tiết" display="http://quanly.thithptquocgia.edu.vn/ReportTheDuThiArea/ReportTheDuThi/TSInfoDetail?PhieuDangKyId=13264498"/>
    <hyperlink ref="B19" r:id="rId17" tooltip="Xem chi tiết" display="http://quanly.thithptquocgia.edu.vn/ReportTheDuThiArea/ReportTheDuThi/TSInfoDetail?PhieuDangKyId=13264441"/>
    <hyperlink ref="B20" r:id="rId18" tooltip="Xem chi tiết" display="http://quanly.thithptquocgia.edu.vn/ReportTheDuThiArea/ReportTheDuThi/TSInfoDetail?PhieuDangKyId=13264465"/>
    <hyperlink ref="B21" r:id="rId19" tooltip="Xem chi tiết" display="http://quanly.thithptquocgia.edu.vn/ReportTheDuThiArea/ReportTheDuThi/TSInfoDetail?PhieuDangKyId=13264522"/>
    <hyperlink ref="B22" r:id="rId20" tooltip="Xem chi tiết" display="http://quanly.thithptquocgia.edu.vn/ReportTheDuThiArea/ReportTheDuThi/TSInfoDetail?PhieuDangKyId=13264497"/>
    <hyperlink ref="B23" r:id="rId21" tooltip="Xem chi tiết" display="http://quanly.thithptquocgia.edu.vn/ReportTheDuThiArea/ReportTheDuThi/TSInfoDetail?PhieuDangKyId=13264436"/>
    <hyperlink ref="B24" r:id="rId22" tooltip="Xem chi tiết" display="http://quanly.thithptquocgia.edu.vn/ReportTheDuThiArea/ReportTheDuThi/TSInfoDetail?PhieuDangKyId=13264418"/>
    <hyperlink ref="B25" r:id="rId23" tooltip="Xem chi tiết" display="http://quanly.thithptquocgia.edu.vn/ReportTheDuThiArea/ReportTheDuThi/TSInfoDetail?PhieuDangKyId=13264469"/>
    <hyperlink ref="B26" r:id="rId24" tooltip="Xem chi tiết" display="http://quanly.thithptquocgia.edu.vn/ReportTheDuThiArea/ReportTheDuThi/TSInfoDetail?PhieuDangKyId=13264478"/>
    <hyperlink ref="B27" r:id="rId25" tooltip="Xem chi tiết" display="http://quanly.thithptquocgia.edu.vn/ReportTheDuThiArea/ReportTheDuThi/TSInfoDetail?PhieuDangKyId=13264521"/>
    <hyperlink ref="B28" r:id="rId26" tooltip="Xem chi tiết" display="http://quanly.thithptquocgia.edu.vn/ReportTheDuThiArea/ReportTheDuThi/TSInfoDetail?PhieuDangKyId=13264466"/>
    <hyperlink ref="B29" r:id="rId27" tooltip="Xem chi tiết" display="http://quanly.thithptquocgia.edu.vn/ReportTheDuThiArea/ReportTheDuThi/TSInfoDetail?PhieuDangKyId=13264419"/>
    <hyperlink ref="B30" r:id="rId28" tooltip="Xem chi tiết" display="http://quanly.thithptquocgia.edu.vn/ReportTheDuThiArea/ReportTheDuThi/TSInfoDetail?PhieuDangKyId=13174334"/>
    <hyperlink ref="B31" r:id="rId29" tooltip="Xem chi tiết" display="http://quanly.thithptquocgia.edu.vn/ReportTheDuThiArea/ReportTheDuThi/TSInfoDetail?PhieuDangKyId=13264434"/>
    <hyperlink ref="B32" r:id="rId30" tooltip="Xem chi tiết" display="http://quanly.thithptquocgia.edu.vn/ReportTheDuThiArea/ReportTheDuThi/TSInfoDetail?PhieuDangKyId=13264409"/>
    <hyperlink ref="B33" r:id="rId31" tooltip="Xem chi tiết" display="http://quanly.thithptquocgia.edu.vn/ReportTheDuThiArea/ReportTheDuThi/TSInfoDetail?PhieuDangKyId=13264520"/>
    <hyperlink ref="B34" r:id="rId32" tooltip="Xem chi tiết" display="http://quanly.thithptquocgia.edu.vn/ReportTheDuThiArea/ReportTheDuThi/TSInfoDetail?PhieuDangKyId=13264397"/>
    <hyperlink ref="B35" r:id="rId33" tooltip="Xem chi tiết" display="http://quanly.thithptquocgia.edu.vn/ReportTheDuThiArea/ReportTheDuThi/TSInfoDetail?PhieuDangKyId=13264496"/>
    <hyperlink ref="B36" r:id="rId34" tooltip="Xem chi tiết" display="http://quanly.thithptquocgia.edu.vn/ReportTheDuThiArea/ReportTheDuThi/TSInfoDetail?PhieuDangKyId=13174364"/>
    <hyperlink ref="B37" r:id="rId35" tooltip="Xem chi tiết" display="http://quanly.thithptquocgia.edu.vn/ReportTheDuThiArea/ReportTheDuThi/TSInfoDetail?PhieuDangKyId=13264471"/>
    <hyperlink ref="B38" r:id="rId36" tooltip="Xem chi tiết" display="http://quanly.thithptquocgia.edu.vn/ReportTheDuThiArea/ReportTheDuThi/TSInfoDetail?PhieuDangKyId=13264495"/>
    <hyperlink ref="B39" r:id="rId37" tooltip="Xem chi tiết" display="http://quanly.thithptquocgia.edu.vn/ReportTheDuThiArea/ReportTheDuThi/TSInfoDetail?PhieuDangKyId=13264408"/>
    <hyperlink ref="B40" r:id="rId38" tooltip="Xem chi tiết" display="http://quanly.thithptquocgia.edu.vn/ReportTheDuThiArea/ReportTheDuThi/TSInfoDetail?PhieuDangKyId=13264519"/>
    <hyperlink ref="B41" r:id="rId39" tooltip="Xem chi tiết" display="http://quanly.thithptquocgia.edu.vn/ReportTheDuThiArea/ReportTheDuThi/TSInfoDetail?PhieuDangKyId=13264494"/>
    <hyperlink ref="B42" r:id="rId40" tooltip="Xem chi tiết" display="http://quanly.thithptquocgia.edu.vn/ReportTheDuThiArea/ReportTheDuThi/TSInfoDetail?PhieuDangKyId=13264518"/>
    <hyperlink ref="B43" r:id="rId41" tooltip="Xem chi tiết" display="http://quanly.thithptquocgia.edu.vn/ReportTheDuThiArea/ReportTheDuThi/TSInfoDetail?PhieuDangKyId=13264493"/>
    <hyperlink ref="B44" r:id="rId42" tooltip="Xem chi tiết" display="http://quanly.thithptquocgia.edu.vn/ReportTheDuThiArea/ReportTheDuThi/TSInfoDetail?PhieuDangKyId=13264440"/>
    <hyperlink ref="B45" r:id="rId43" tooltip="Xem chi tiết" display="http://quanly.thithptquocgia.edu.vn/ReportTheDuThiArea/ReportTheDuThi/TSInfoDetail?PhieuDangKyId=13264455"/>
    <hyperlink ref="B46" r:id="rId44" tooltip="Xem chi tiết" display="http://quanly.thithptquocgia.edu.vn/ReportTheDuThiArea/ReportTheDuThi/TSInfoDetail?PhieuDangKyId=13264442"/>
    <hyperlink ref="B47" r:id="rId45" tooltip="Xem chi tiết" display="http://quanly.thithptquocgia.edu.vn/ReportTheDuThiArea/ReportTheDuThi/TSInfoDetail?PhieuDangKyId=13264517"/>
    <hyperlink ref="B48" r:id="rId46" tooltip="Xem chi tiết" display="http://quanly.thithptquocgia.edu.vn/ReportTheDuThiArea/ReportTheDuThi/TSInfoDetail?PhieuDangKyId=13264472"/>
    <hyperlink ref="B49" r:id="rId47" tooltip="Xem chi tiết" display="http://quanly.thithptquocgia.edu.vn/ReportTheDuThiArea/ReportTheDuThi/TSInfoDetail?PhieuDangKyId=13264454"/>
    <hyperlink ref="B50" r:id="rId48" tooltip="Xem chi tiết" display="http://quanly.thithptquocgia.edu.vn/ReportTheDuThiArea/ReportTheDuThi/TSInfoDetail?PhieuDangKyId=13264392"/>
    <hyperlink ref="B51" r:id="rId49" tooltip="Xem chi tiết" display="http://quanly.thithptquocgia.edu.vn/ReportTheDuThiArea/ReportTheDuThi/TSInfoDetail?PhieuDangKyId=13264407"/>
    <hyperlink ref="B52" r:id="rId50" tooltip="Xem chi tiết" display="http://quanly.thithptquocgia.edu.vn/ReportTheDuThiArea/ReportTheDuThi/TSInfoDetail?PhieuDangKyId=13264453"/>
    <hyperlink ref="B53" r:id="rId51" tooltip="Xem chi tiết" display="http://quanly.thithptquocgia.edu.vn/ReportTheDuThiArea/ReportTheDuThi/TSInfoDetail?PhieuDangKyId=13264474"/>
    <hyperlink ref="B54" r:id="rId52" tooltip="Xem chi tiết" display="http://quanly.thithptquocgia.edu.vn/ReportTheDuThiArea/ReportTheDuThi/TSInfoDetail?PhieuDangKyId=13264452"/>
    <hyperlink ref="B55" r:id="rId53" tooltip="Xem chi tiết" display="http://quanly.thithptquocgia.edu.vn/ReportTheDuThiArea/ReportTheDuThi/TSInfoDetail?PhieuDangKyId=13174271"/>
    <hyperlink ref="B56" r:id="rId54" tooltip="Xem chi tiết" display="http://quanly.thithptquocgia.edu.vn/ReportTheDuThiArea/ReportTheDuThi/TSInfoDetail?PhieuDangKyId=13264516"/>
    <hyperlink ref="B57" r:id="rId55" tooltip="Xem chi tiết" display="http://quanly.thithptquocgia.edu.vn/ReportTheDuThiArea/ReportTheDuThi/TSInfoDetail?PhieuDangKyId=13264492"/>
    <hyperlink ref="B58" r:id="rId56" tooltip="Xem chi tiết" display="http://quanly.thithptquocgia.edu.vn/ReportTheDuThiArea/ReportTheDuThi/TSInfoDetail?PhieuDangKyId=13264461"/>
    <hyperlink ref="B59" r:id="rId57" tooltip="Xem chi tiết" display="http://quanly.thithptquocgia.edu.vn/ReportTheDuThiArea/ReportTheDuThi/TSInfoDetail?PhieuDangKyId=13264515"/>
    <hyperlink ref="B60" r:id="rId58" tooltip="Xem chi tiết" display="http://quanly.thithptquocgia.edu.vn/ReportTheDuThiArea/ReportTheDuThi/TSInfoDetail?PhieuDangKyId=13174358"/>
    <hyperlink ref="B61" r:id="rId59" tooltip="Xem chi tiết" display="http://quanly.thithptquocgia.edu.vn/ReportTheDuThiArea/ReportTheDuThi/TSInfoDetail?PhieuDangKyId=13264406"/>
    <hyperlink ref="B62" r:id="rId60" tooltip="Xem chi tiết" display="http://quanly.thithptquocgia.edu.vn/ReportTheDuThiArea/ReportTheDuThi/TSInfoDetail?PhieuDangKyId=13264396"/>
    <hyperlink ref="B63" r:id="rId61" tooltip="Xem chi tiết" display="http://quanly.thithptquocgia.edu.vn/ReportTheDuThiArea/ReportTheDuThi/TSInfoDetail?PhieuDangKyId=13264451"/>
    <hyperlink ref="B64" r:id="rId62" tooltip="Xem chi tiết" display="http://quanly.thithptquocgia.edu.vn/ReportTheDuThiArea/ReportTheDuThi/TSInfoDetail?PhieuDangKyId=13264433"/>
    <hyperlink ref="B65" r:id="rId63" tooltip="Xem chi tiết" display="http://quanly.thithptquocgia.edu.vn/ReportTheDuThiArea/ReportTheDuThi/TSInfoDetail?PhieuDangKyId=13264491"/>
    <hyperlink ref="B66" r:id="rId64" tooltip="Xem chi tiết" display="http://quanly.thithptquocgia.edu.vn/ReportTheDuThiArea/ReportTheDuThi/TSInfoDetail?PhieuDangKyId=13264438"/>
    <hyperlink ref="B67" r:id="rId65" tooltip="Xem chi tiết" display="http://quanly.thithptquocgia.edu.vn/ReportTheDuThiArea/ReportTheDuThi/TSInfoDetail?PhieuDangKyId=13264386"/>
    <hyperlink ref="B68" r:id="rId66" tooltip="Xem chi tiết" display="http://quanly.thithptquocgia.edu.vn/ReportTheDuThiArea/ReportTheDuThi/TSInfoDetail?PhieuDangKyId=13264450"/>
    <hyperlink ref="B69" r:id="rId67" tooltip="Xem chi tiết" display="http://quanly.thithptquocgia.edu.vn/ReportTheDuThiArea/ReportTheDuThi/TSInfoDetail?PhieuDangKyId=13264432"/>
    <hyperlink ref="B70" r:id="rId68" tooltip="Xem chi tiết" display="http://quanly.thithptquocgia.edu.vn/ReportTheDuThiArea/ReportTheDuThi/TSInfoDetail?PhieuDangKyId=13264514"/>
    <hyperlink ref="B71" r:id="rId69" tooltip="Xem chi tiết" display="http://quanly.thithptquocgia.edu.vn/ReportTheDuThiArea/ReportTheDuThi/TSInfoDetail?PhieuDangKyId=13264490"/>
    <hyperlink ref="B72" r:id="rId70" tooltip="Xem chi tiết" display="http://quanly.thithptquocgia.edu.vn/ReportTheDuThiArea/ReportTheDuThi/TSInfoDetail?PhieuDangKyId=13264405"/>
    <hyperlink ref="B73" r:id="rId71" tooltip="Xem chi tiết" display="http://quanly.thithptquocgia.edu.vn/ReportTheDuThiArea/ReportTheDuThi/TSInfoDetail?PhieuDangKyId=13174356"/>
    <hyperlink ref="B74" r:id="rId72" tooltip="Xem chi tiết" display="http://quanly.thithptquocgia.edu.vn/ReportTheDuThiArea/ReportTheDuThi/TSInfoDetail?PhieuDangKyId=13264449"/>
    <hyperlink ref="B75" r:id="rId73" tooltip="Xem chi tiết" display="http://quanly.thithptquocgia.edu.vn/ReportTheDuThiArea/ReportTheDuThi/TSInfoDetail?PhieuDangKyId=13264385"/>
    <hyperlink ref="B76" r:id="rId74" tooltip="Xem chi tiết" display="http://quanly.thithptquocgia.edu.vn/ReportTheDuThiArea/ReportTheDuThi/TSInfoDetail?PhieuDangKyId=13264431"/>
    <hyperlink ref="B77" r:id="rId75" tooltip="Xem chi tiết" display="http://quanly.thithptquocgia.edu.vn/ReportTheDuThiArea/ReportTheDuThi/TSInfoDetail?PhieuDangKyId=13264489"/>
    <hyperlink ref="B78" r:id="rId76" tooltip="Xem chi tiết" display="http://quanly.thithptquocgia.edu.vn/ReportTheDuThiArea/ReportTheDuThi/TSInfoDetail?PhieuDangKyId=13264513"/>
    <hyperlink ref="B79" r:id="rId77" tooltip="Xem chi tiết" display="http://quanly.thithptquocgia.edu.vn/ReportTheDuThiArea/ReportTheDuThi/TSInfoDetail?PhieuDangKyId=13264439"/>
    <hyperlink ref="B80" r:id="rId78" tooltip="Xem chi tiết" display="http://quanly.thithptquocgia.edu.vn/ReportTheDuThiArea/ReportTheDuThi/TSInfoDetail?PhieuDangKyId=13264488"/>
    <hyperlink ref="B81" r:id="rId79" tooltip="Xem chi tiết" display="http://quanly.thithptquocgia.edu.vn/ReportTheDuThiArea/ReportTheDuThi/TSInfoDetail?PhieuDangKyId=13264512"/>
    <hyperlink ref="B82" r:id="rId80" tooltip="Xem chi tiết" display="http://quanly.thithptquocgia.edu.vn/ReportTheDuThiArea/ReportTheDuThi/TSInfoDetail?PhieuDangKyId=13264464"/>
    <hyperlink ref="B83" r:id="rId81" tooltip="Xem chi tiết" display="http://quanly.thithptquocgia.edu.vn/ReportTheDuThiArea/ReportTheDuThi/TSInfoDetail?PhieuDangKyId=13264511"/>
    <hyperlink ref="B84" r:id="rId82" tooltip="Xem chi tiết" display="http://quanly.thithptquocgia.edu.vn/ReportTheDuThiArea/ReportTheDuThi/TSInfoDetail?PhieuDangKyId=13174352"/>
    <hyperlink ref="B85" r:id="rId83" tooltip="Xem chi tiết" display="http://quanly.thithptquocgia.edu.vn/ReportTheDuThiArea/ReportTheDuThi/TSInfoDetail?PhieuDangKyId=13264487"/>
    <hyperlink ref="B86" r:id="rId84" tooltip="Xem chi tiết" display="http://quanly.thithptquocgia.edu.vn/ReportTheDuThiArea/ReportTheDuThi/TSInfoDetail?PhieuDangKyId=13264473"/>
    <hyperlink ref="B87" r:id="rId85" tooltip="Xem chi tiết" display="http://quanly.thithptquocgia.edu.vn/ReportTheDuThiArea/ReportTheDuThi/TSInfoDetail?PhieuDangKyId=13264510"/>
    <hyperlink ref="B88" r:id="rId86" tooltip="Xem chi tiết" display="http://quanly.thithptquocgia.edu.vn/ReportTheDuThiArea/ReportTheDuThi/TSInfoDetail?PhieuDangKyId=13264404"/>
    <hyperlink ref="B89" r:id="rId87" tooltip="Xem chi tiết" display="http://quanly.thithptquocgia.edu.vn/ReportTheDuThiArea/ReportTheDuThi/TSInfoDetail?PhieuDangKyId=13264477"/>
    <hyperlink ref="B90" r:id="rId88" tooltip="Xem chi tiết" display="http://quanly.thithptquocgia.edu.vn/ReportTheDuThiArea/ReportTheDuThi/TSInfoDetail?PhieuDangKyId=13264486"/>
    <hyperlink ref="B91" r:id="rId89" tooltip="Xem chi tiết" display="http://quanly.thithptquocgia.edu.vn/ReportTheDuThiArea/ReportTheDuThi/TSInfoDetail?PhieuDangKyId=13264460"/>
    <hyperlink ref="B92" r:id="rId90" tooltip="Xem chi tiết" display="http://quanly.thithptquocgia.edu.vn/ReportTheDuThiArea/ReportTheDuThi/TSInfoDetail?PhieuDangKyId=13264509"/>
    <hyperlink ref="B93" r:id="rId91" tooltip="Xem chi tiết" display="http://quanly.thithptquocgia.edu.vn/ReportTheDuThiArea/ReportTheDuThi/TSInfoDetail?PhieuDangKyId=13264476"/>
    <hyperlink ref="B94" r:id="rId92" tooltip="Xem chi tiết" display="http://quanly.thithptquocgia.edu.vn/ReportTheDuThiArea/ReportTheDuThi/TSInfoDetail?PhieuDangKyId=13264430"/>
    <hyperlink ref="B95" r:id="rId93" tooltip="Xem chi tiết" display="http://quanly.thithptquocgia.edu.vn/ReportTheDuThiArea/ReportTheDuThi/TSInfoDetail?PhieuDangKyId=13264485"/>
    <hyperlink ref="B96" r:id="rId94" tooltip="Xem chi tiết" display="http://quanly.thithptquocgia.edu.vn/ReportTheDuThiArea/ReportTheDuThi/TSInfoDetail?PhieuDangKyId=13264403"/>
    <hyperlink ref="B97" r:id="rId95" tooltip="Xem chi tiết" display="http://quanly.thithptquocgia.edu.vn/ReportTheDuThiArea/ReportTheDuThi/TSInfoDetail?PhieuDangKyId=13264395"/>
    <hyperlink ref="B98" r:id="rId96" tooltip="Xem chi tiết" display="http://quanly.thithptquocgia.edu.vn/ReportTheDuThiArea/ReportTheDuThi/TSInfoDetail?PhieuDangKyId=13264443"/>
    <hyperlink ref="B99" r:id="rId97" tooltip="Xem chi tiết" display="http://quanly.thithptquocgia.edu.vn/ReportTheDuThiArea/ReportTheDuThi/TSInfoDetail?PhieuDangKyId=13174320"/>
    <hyperlink ref="B100" r:id="rId98" tooltip="Xem chi tiết" display="http://quanly.thithptquocgia.edu.vn/ReportTheDuThiArea/ReportTheDuThi/TSInfoDetail?PhieuDangKyId=13264448"/>
    <hyperlink ref="B101" r:id="rId99" tooltip="Xem chi tiết" display="http://quanly.thithptquocgia.edu.vn/ReportTheDuThiArea/ReportTheDuThi/TSInfoDetail?PhieuDangKyId=13264429"/>
    <hyperlink ref="B102" r:id="rId100" tooltip="Xem chi tiết" display="http://quanly.thithptquocgia.edu.vn/ReportTheDuThiArea/ReportTheDuThi/TSInfoDetail?PhieuDangKyId=13264402"/>
    <hyperlink ref="B103" r:id="rId101" tooltip="Xem chi tiết" display="http://quanly.thithptquocgia.edu.vn/ReportTheDuThiArea/ReportTheDuThi/TSInfoDetail?PhieuDangKyId=13264428"/>
    <hyperlink ref="B104" r:id="rId102" tooltip="Xem chi tiết" display="http://quanly.thithptquocgia.edu.vn/ReportTheDuThiArea/ReportTheDuThi/TSInfoDetail?PhieuDangKyId=13264394"/>
    <hyperlink ref="B105" r:id="rId103" tooltip="Xem chi tiết" display="http://quanly.thithptquocgia.edu.vn/ReportTheDuThiArea/ReportTheDuThi/TSInfoDetail?PhieuDangKyId=13264467"/>
    <hyperlink ref="B106" r:id="rId104" tooltip="Xem chi tiết" display="http://quanly.thithptquocgia.edu.vn/ReportTheDuThiArea/ReportTheDuThi/TSInfoDetail?PhieuDangKyId=13264447"/>
    <hyperlink ref="B107" r:id="rId105" tooltip="Xem chi tiết" display="http://quanly.thithptquocgia.edu.vn/ReportTheDuThiArea/ReportTheDuThi/TSInfoDetail?PhieuDangKyId=13264414"/>
    <hyperlink ref="B108" r:id="rId106" tooltip="Xem chi tiết" display="http://quanly.thithptquocgia.edu.vn/ReportTheDuThiArea/ReportTheDuThi/TSInfoDetail?PhieuDangKyId=13264393"/>
    <hyperlink ref="B109" r:id="rId107" tooltip="Xem chi tiết" display="http://quanly.thithptquocgia.edu.vn/ReportTheDuThiArea/ReportTheDuThi/TSInfoDetail?PhieuDangKyId=13264427"/>
    <hyperlink ref="B110" r:id="rId108" tooltip="Xem chi tiết" display="http://quanly.thithptquocgia.edu.vn/ReportTheDuThiArea/ReportTheDuThi/TSInfoDetail?PhieuDangKyId=13264459"/>
    <hyperlink ref="B111" r:id="rId109" tooltip="Xem chi tiết" display="http://quanly.thithptquocgia.edu.vn/ReportTheDuThiArea/ReportTheDuThi/TSInfoDetail?PhieuDangKyId=13264416"/>
    <hyperlink ref="B112" r:id="rId110" tooltip="Xem chi tiết" display="http://quanly.thithptquocgia.edu.vn/ReportTheDuThiArea/ReportTheDuThi/TSInfoDetail?PhieuDangKyId=13264458"/>
    <hyperlink ref="B113" r:id="rId111" tooltip="Xem chi tiết" display="http://quanly.thithptquocgia.edu.vn/ReportTheDuThiArea/ReportTheDuThi/TSInfoDetail?PhieuDangKyId=13264398"/>
    <hyperlink ref="B114" r:id="rId112" tooltip="Xem chi tiết" display="http://quanly.thithptquocgia.edu.vn/ReportTheDuThiArea/ReportTheDuThi/TSInfoDetail?PhieuDangKyId=13264484"/>
    <hyperlink ref="B115" r:id="rId113" tooltip="Xem chi tiết" display="http://quanly.thithptquocgia.edu.vn/ReportTheDuThiArea/ReportTheDuThi/TSInfoDetail?PhieuDangKyId=13264444"/>
    <hyperlink ref="B116" r:id="rId114" tooltip="Xem chi tiết" display="http://quanly.thithptquocgia.edu.vn/ReportTheDuThiArea/ReportTheDuThi/TSInfoDetail?PhieuDangKyId=13174318"/>
    <hyperlink ref="B117" r:id="rId115" tooltip="Xem chi tiết" display="http://quanly.thithptquocgia.edu.vn/ReportTheDuThiArea/ReportTheDuThi/TSInfoDetail?PhieuDangKyId=13264426"/>
    <hyperlink ref="B118" r:id="rId116" tooltip="Xem chi tiết" display="http://quanly.thithptquocgia.edu.vn/ReportTheDuThiArea/ReportTheDuThi/TSInfoDetail?PhieuDangKyId=13174349"/>
    <hyperlink ref="B119" r:id="rId117" tooltip="Xem chi tiết" display="http://quanly.thithptquocgia.edu.vn/ReportTheDuThiArea/ReportTheDuThi/TSInfoDetail?PhieuDangKyId=13174348"/>
    <hyperlink ref="B120" r:id="rId118" tooltip="Xem chi tiết" display="http://quanly.thithptquocgia.edu.vn/ReportTheDuThiArea/ReportTheDuThi/TSInfoDetail?PhieuDangKyId=13264425"/>
    <hyperlink ref="B121" r:id="rId119" tooltip="Xem chi tiết" display="http://quanly.thithptquocgia.edu.vn/ReportTheDuThiArea/ReportTheDuThi/TSInfoDetail?PhieuDangKyId=13174317"/>
    <hyperlink ref="B122" r:id="rId120" tooltip="Xem chi tiết" display="http://quanly.thithptquocgia.edu.vn/ReportTheDuThiArea/ReportTheDuThi/TSInfoDetail?PhieuDangKyId=13174316"/>
    <hyperlink ref="B123" r:id="rId121" tooltip="Xem chi tiết" display="http://quanly.thithptquocgia.edu.vn/ReportTheDuThiArea/ReportTheDuThi/TSInfoDetail?PhieuDangKyId=13264411"/>
    <hyperlink ref="B124" r:id="rId122" tooltip="Xem chi tiết" display="http://quanly.thithptquocgia.edu.vn/ReportTheDuThiArea/ReportTheDuThi/TSInfoDetail?PhieuDangKyId=13264508"/>
    <hyperlink ref="B125" r:id="rId123" tooltip="Xem chi tiết" display="http://quanly.thithptquocgia.edu.vn/ReportTheDuThiArea/ReportTheDuThi/TSInfoDetail?PhieuDangKyId=13264437"/>
    <hyperlink ref="B126" r:id="rId124" tooltip="Xem chi tiết" display="http://quanly.thithptquocgia.edu.vn/ReportTheDuThiArea/ReportTheDuThi/TSInfoDetail?PhieuDangKyId=13174315"/>
    <hyperlink ref="B127" r:id="rId125" tooltip="Xem chi tiết" display="http://quanly.thithptquocgia.edu.vn/ReportTheDuThiArea/ReportTheDuThi/TSInfoDetail?PhieuDangKyId=13264384"/>
    <hyperlink ref="B128" r:id="rId126" tooltip="Xem chi tiết" display="http://quanly.thithptquocgia.edu.vn/ReportTheDuThiArea/ReportTheDuThi/TSInfoDetail?PhieuDangKyId=13264483"/>
    <hyperlink ref="B129" r:id="rId127" tooltip="Xem chi tiết" display="http://quanly.thithptquocgia.edu.vn/ReportTheDuThiArea/ReportTheDuThi/TSInfoDetail?PhieuDangKyId=13264413"/>
    <hyperlink ref="B130" r:id="rId128" tooltip="Xem chi tiết" display="http://quanly.thithptquocgia.edu.vn/ReportTheDuThiArea/ReportTheDuThi/TSInfoDetail?PhieuDangKyId=13264391"/>
    <hyperlink ref="B131" r:id="rId129" tooltip="Xem chi tiết" display="http://quanly.thithptquocgia.edu.vn/ReportTheDuThiArea/ReportTheDuThi/TSInfoDetail?PhieuDangKyId=13264457"/>
    <hyperlink ref="B132" r:id="rId130" tooltip="Xem chi tiết" display="http://quanly.thithptquocgia.edu.vn/ReportTheDuThiArea/ReportTheDuThi/TSInfoDetail?PhieuDangKyId=13264507"/>
    <hyperlink ref="B133" r:id="rId131" tooltip="Xem chi tiết" display="http://quanly.thithptquocgia.edu.vn/ReportTheDuThiArea/ReportTheDuThi/TSInfoDetail?PhieuDangKyId=13264482"/>
    <hyperlink ref="B134" r:id="rId132" tooltip="Xem chi tiết" display="http://quanly.thithptquocgia.edu.vn/ReportTheDuThiArea/ReportTheDuThi/TSInfoDetail?PhieuDangKyId=13264506"/>
    <hyperlink ref="B135" r:id="rId133" tooltip="Xem chi tiết" display="http://quanly.thithptquocgia.edu.vn/ReportTheDuThiArea/ReportTheDuThi/TSInfoDetail?PhieuDangKyId=13264468"/>
    <hyperlink ref="B136" r:id="rId134" tooltip="Xem chi tiết" display="http://quanly.thithptquocgia.edu.vn/ReportTheDuThiArea/ReportTheDuThi/TSInfoDetail?PhieuDangKyId=13264424"/>
    <hyperlink ref="B137" r:id="rId135" tooltip="Xem chi tiết" display="http://quanly.thithptquocgia.edu.vn/ReportTheDuThiArea/ReportTheDuThi/TSInfoDetail?PhieuDangKyId=13264412"/>
    <hyperlink ref="B138" r:id="rId136" tooltip="Xem chi tiết" display="http://quanly.thithptquocgia.edu.vn/ReportTheDuThiArea/ReportTheDuThi/TSInfoDetail?PhieuDangKyId=13264481"/>
    <hyperlink ref="B139" r:id="rId137" tooltip="Xem chi tiết" display="http://quanly.thithptquocgia.edu.vn/ReportTheDuThiArea/ReportTheDuThi/TSInfoDetail?PhieuDangKyId=13174344"/>
    <hyperlink ref="B140" r:id="rId138" tooltip="Xem chi tiết" display="http://quanly.thithptquocgia.edu.vn/ReportTheDuThiArea/ReportTheDuThi/TSInfoDetail?PhieuDangKyId=13264401"/>
    <hyperlink ref="B141" r:id="rId139" tooltip="Xem chi tiết" display="http://quanly.thithptquocgia.edu.vn/ReportTheDuThiArea/ReportTheDuThi/TSInfoDetail?PhieuDangKyId=13264390"/>
    <hyperlink ref="B142" r:id="rId140" tooltip="Xem chi tiết" display="http://quanly.thithptquocgia.edu.vn/ReportTheDuThiArea/ReportTheDuThi/TSInfoDetail?PhieuDangKyId=13264389"/>
    <hyperlink ref="B143" r:id="rId141" tooltip="Xem chi tiết" display="http://quanly.thithptquocgia.edu.vn/ReportTheDuThiArea/ReportTheDuThi/TSInfoDetail?PhieuDangKyId=13264505"/>
    <hyperlink ref="B144" r:id="rId142" tooltip="Xem chi tiết" display="http://quanly.thithptquocgia.edu.vn/ReportTheDuThiArea/ReportTheDuThi/TSInfoDetail?PhieuDangKyId=13264423"/>
    <hyperlink ref="B145" r:id="rId143" tooltip="Xem chi tiết" display="http://quanly.thithptquocgia.edu.vn/ReportTheDuThiArea/ReportTheDuThi/TSInfoDetail?PhieuDangKyId=13264387"/>
    <hyperlink ref="B146" r:id="rId144" tooltip="Xem chi tiết" display="http://quanly.thithptquocgia.edu.vn/ReportTheDuThiArea/ReportTheDuThi/TSInfoDetail?PhieuDangKyId=13264446"/>
    <hyperlink ref="B147" r:id="rId145" tooltip="Xem chi tiết" display="http://quanly.thithptquocgia.edu.vn/ReportTheDuThiArea/ReportTheDuThi/TSInfoDetail?PhieuDangKyId=13264417"/>
    <hyperlink ref="B148" r:id="rId146" tooltip="Xem chi tiết" display="http://quanly.thithptquocgia.edu.vn/ReportTheDuThiArea/ReportTheDuThi/TSInfoDetail?PhieuDangKyId=13174311"/>
    <hyperlink ref="B149" r:id="rId147" tooltip="Xem chi tiết" display="http://quanly.thithptquocgia.edu.vn/ReportTheDuThiArea/ReportTheDuThi/TSInfoDetail?PhieuDangKyId=13264504"/>
    <hyperlink ref="B150" r:id="rId148" tooltip="Xem chi tiết" display="http://quanly.thithptquocgia.edu.vn/ReportTheDuThiArea/ReportTheDuThi/TSInfoDetail?PhieuDangKyId=13264422"/>
    <hyperlink ref="B151" r:id="rId149" tooltip="Xem chi tiết" display="http://quanly.thithptquocgia.edu.vn/ReportTheDuThiArea/ReportTheDuThi/TSInfoDetail?PhieuDangKyId=13264415"/>
    <hyperlink ref="B152" r:id="rId150" tooltip="Xem chi tiết" display="http://quanly.thithptquocgia.edu.vn/ReportTheDuThiArea/ReportTheDuThi/TSInfoDetail?PhieuDangKyId=13264388"/>
    <hyperlink ref="B153" r:id="rId151" tooltip="Xem chi tiết" display="http://quanly.thithptquocgia.edu.vn/ReportTheDuThiArea/ReportTheDuThi/TSInfoDetail?PhieuDangKyId=13264421"/>
    <hyperlink ref="B154" r:id="rId152" tooltip="Xem chi tiết" display="http://quanly.thithptquocgia.edu.vn/ReportTheDuThiArea/ReportTheDuThi/TSInfoDetail?PhieuDangKyId=13264480"/>
    <hyperlink ref="B155" r:id="rId153" tooltip="Xem chi tiết" display="http://quanly.thithptquocgia.edu.vn/ReportTheDuThiArea/ReportTheDuThi/TSInfoDetail?PhieuDangKyId=13264400"/>
    <hyperlink ref="B156" r:id="rId154" tooltip="Xem chi tiết" display="http://quanly.thithptquocgia.edu.vn/ReportTheDuThiArea/ReportTheDuThi/TSInfoDetail?PhieuDangKyId=13264445"/>
    <hyperlink ref="B157" r:id="rId155" tooltip="Xem chi tiết" display="http://quanly.thithptquocgia.edu.vn/ReportTheDuThiArea/ReportTheDuThi/TSInfoDetail?PhieuDangKyId=13264503"/>
    <hyperlink ref="B158" r:id="rId156" tooltip="Xem chi tiết" display="http://quanly.thithptquocgia.edu.vn/ReportTheDuThiArea/ReportTheDuThi/TSInfoDetail?PhieuDangKyId=13264479"/>
  </hyperlinks>
  <pageMargins left="0.2" right="0.2" top="0.2" bottom="0.2" header="0.5" footer="0.5"/>
  <pageSetup paperSize="9" scale="90" orientation="landscape" r:id="rId15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WINDOAN</cp:lastModifiedBy>
  <cp:revision/>
  <dcterms:created xsi:type="dcterms:W3CDTF">1996-10-14T23:33:28Z</dcterms:created>
  <dcterms:modified xsi:type="dcterms:W3CDTF">2017-07-09T08:44:54Z</dcterms:modified>
  <cp:category/>
  <cp:contentStatus/>
</cp:coreProperties>
</file>